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267" documentId="8_{66D00046-7CDE-4FFB-B61D-2C467E6EE44E}" xr6:coauthVersionLast="47" xr6:coauthVersionMax="47" xr10:uidLastSave="{69E6FA97-4DAE-41CB-BBD8-5E7B8F79A18F}"/>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<sst xmlns="http://schemas.openxmlformats.org/spreadsheetml/2006/main" count="662" uniqueCount="113">
  <si>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</si>
  <si>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</si>
  <si>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</si>
  <si>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</si>
  <si>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</si>
  <si>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</si>
  <si>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</si>
  <si>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</si>
  <si>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</si>
  <si>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</si>
  <si>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</si>
  <si>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</si>
  <si>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</si>
  <si>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</si>
  <si>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</si>
  <si>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</si>
  <si>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</si>
  <si>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</si>
  <si>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</si>
  <si>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</si>
  <si>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</si>
  <si>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</si>
  <si>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</si>
  <si>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</si>
  <si>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</si>
  <si>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</si>
  <si>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</si>
  <si>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</si>
  <si>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</si>
  <si>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</si>
  <si>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</si>
  <si>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</si>
  <si>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</si>
  <si>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</si>
  <si>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</si>
  <si>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</si>
  <si>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</si>
  <si>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</si>
  <si>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</si>
  <si>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</si>
  <si>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</si>
  <si>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</si>
  <si>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</si>
  <si>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</si>
  <si>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</si>
  <si>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</si>
  <si>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</si>
  <si>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Western Australia</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</si>
  <si>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</si>
  <si>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</si>
  <si>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</si>
  <si>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</si>
  <si>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</si>
  <si>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</si>
  <si>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</si>
  <si>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</si>
  <si>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</si>
  <si>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</si>
  <si>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</si>
  <si>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</si>
  <si>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</si>
  <si>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</si>
  <si>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</si>
  <si>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</si>
  <si>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</si>
  <si>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</si>
  <si>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</si>
  <si>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</si>
  <si>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</si>
  <si>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</si>
  <si>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</si>
  <si>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</si>
  <si>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</si>
  <si>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</si>
  <si>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</si>
  <si>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</si>
  <si>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</si>
  <si>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</si>
  <si>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</si>
  <si>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</si>
  <si>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</si>
  <si>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</si>
  <si>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</si>
  <si>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</si>
  <si>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</si>
  <si>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</si>
  <si>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</si>
  <si>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</si>
  <si>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</si>
  <si>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</si>
  <si>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</si>
  <si>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Western Australia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</si>
  <si>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</si>
  <si>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</si>
  <si>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</si>
  <si>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</si>
  <si>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</si>
  <si>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</si>
  <si>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</si>
  <si>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</si>
  <si>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</si>
  <si>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</si>
  <si>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</si>
  <si>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</si>
  <si>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</si>
  <si>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</si>
  <si>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</si>
  <si>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</si>
  <si>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</si>
  <si>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</si>
  <si>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Western Australia -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</si>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</sst>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rgb="FFFF0000"/>
      <name val="Arial"/>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3">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3">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7" fillId="16" borderId="0" xfId="0" applyFont="1" applyFill="1" applyAlignment="1">
      <alignment horizontal="left" indent="1"/>
    </xf>
    <xf numFmtId="0" fontId="7" fillId="16" borderId="0" xfId="0" applyFont="1" applyFill="1" applyAlignment="1">
      <alignment horizontal="right" indent="1"/>
    </xf>
    <xf numFmtId="0" fontId="31"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23" fillId="10" borderId="4" xfId="4" applyFont="1" applyFill="1" applyBorder="1" applyAlignment="1">
      <alignment horizontal="left" vertical="center"/>
    </xf>
    <xf numFmtId="0" fontId="30" fillId="16" borderId="6" xfId="0" applyFont="1" applyFill="1" applyBorder="1" applyAlignment="1">
      <alignment vertical="center"/>
    </xf>
    <xf numFmtId="0" fontId="33" fillId="16" borderId="0" xfId="0" applyFont="1" applyFill="1"/>
    <xf numFmtId="0" fontId="32" fillId="0" borderId="0" xfId="0" applyFont="1"/>
    <xf numFmtId="0" fontId="9" fillId="16" borderId="0" xfId="0" applyFont="1" applyFill="1" applyAlignment="1">
      <alignment horizontal="center" vertical="center" textRotation="90"/>
    </xf>
    <xf numFmtId="0" fontId="34" fillId="0" borderId="0" xfId="0" applyFont="1"/>
    <xf numFmtId="0" fontId="32" fillId="8" borderId="0" xfId="0" applyFont="1" applyFill="1"/>
    <xf numFmtId="0" fontId="30"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8" fillId="16" borderId="13" xfId="0" applyFont="1" applyFill="1" applyBorder="1" applyAlignment="1">
      <alignment horizontal="left" vertical="center" wrapText="1" indent="2"/>
    </xf>
    <xf numFmtId="165" fontId="7" fillId="0" borderId="12" xfId="0" applyNumberFormat="1" applyFont="1" applyBorder="1"/>
    <xf numFmtId="0" fontId="28" fillId="16" borderId="13" xfId="0" applyFont="1" applyFill="1" applyBorder="1" applyAlignment="1">
      <alignment horizontal="left" vertical="center" wrapText="1" indent="3"/>
    </xf>
    <xf numFmtId="0" fontId="0" fillId="0" borderId="14" xfId="0" applyBorder="1"/>
    <xf numFmtId="0" fontId="28"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5" fillId="8" borderId="0" xfId="3" applyFont="1" applyFill="1" applyAlignment="1">
      <alignment horizontal="left" indent="1"/>
    </xf>
    <xf numFmtId="0" fontId="20" fillId="8" borderId="0" xfId="13" applyFont="1" applyFill="1"/>
    <xf numFmtId="0" fontId="36" fillId="8" borderId="0" xfId="3" applyFont="1" applyFill="1" applyAlignment="1">
      <alignment horizontal="left" vertical="center" indent="1"/>
    </xf>
    <xf numFmtId="0" fontId="22" fillId="9" borderId="22" xfId="3" applyFont="1" applyFill="1" applyBorder="1" applyAlignment="1">
      <alignment vertical="center"/>
    </xf>
    <xf numFmtId="0" fontId="7" fillId="8" borderId="0" xfId="13" applyFont="1" applyFill="1" applyAlignment="1">
      <alignment horizontal="left" vertical="center" indent="1"/>
    </xf>
    <xf numFmtId="165" fontId="7" fillId="20" borderId="0" xfId="0" applyNumberFormat="1" applyFont="1" applyFill="1"/>
    <xf numFmtId="0" fontId="38" fillId="8" borderId="0" xfId="3" applyFont="1" applyFill="1"/>
    <xf numFmtId="0" fontId="21" fillId="8" borderId="0" xfId="3" applyFont="1" applyFill="1" applyAlignment="1">
      <alignment horizontal="left" vertical="center"/>
    </xf>
    <xf numFmtId="0" fontId="39" fillId="21" borderId="0" xfId="16" applyFont="1" applyFill="1"/>
    <xf numFmtId="0" fontId="31" fillId="22" borderId="0" xfId="0" applyFont="1" applyFill="1"/>
    <xf numFmtId="0" fontId="26" fillId="23" borderId="0" xfId="0" applyFont="1" applyFill="1"/>
    <xf numFmtId="0" fontId="29" fillId="23" borderId="0" xfId="0" applyFont="1" applyFill="1" applyAlignment="1">
      <alignment vertical="center"/>
    </xf>
    <xf numFmtId="0" fontId="40" fillId="23" borderId="0" xfId="0" applyFont="1" applyFill="1" applyAlignment="1">
      <alignment vertical="center"/>
    </xf>
    <xf numFmtId="0" fontId="1" fillId="23" borderId="0" xfId="0" applyFont="1" applyFill="1" applyAlignment="1">
      <alignment vertical="center"/>
    </xf>
    <xf numFmtId="0" fontId="37" fillId="23" borderId="0" xfId="0" applyFont="1" applyFill="1" applyAlignment="1">
      <alignment vertical="center"/>
    </xf>
    <xf numFmtId="0" fontId="25" fillId="23" borderId="0" xfId="0" applyFont="1" applyFill="1"/>
    <xf numFmtId="0" fontId="41" fillId="0" borderId="0" xfId="0" applyFont="1" applyAlignment="1">
      <alignment wrapText="1"/>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31" fillId="0" borderId="0" xfId="0" applyFont="1"/>
    <xf numFmtId="0" fontId="17" fillId="3" borderId="0" xfId="17" applyFill="1" applyAlignment="1">
      <alignment horizontal="left" vertical="center" wrapText="1"/>
    </xf>
    <xf numFmtId="0" fontId="42" fillId="23" borderId="0" xfId="0" applyFont="1" applyFill="1" applyAlignment="1">
      <alignment horizontal="left" vertical="center"/>
    </xf>
    <xf numFmtId="0" fontId="42"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9" fillId="8" borderId="0" xfId="3" applyNumberFormat="1" applyFont="1" applyFill="1" applyAlignment="1">
      <alignment horizontal="left" vertical="center" wrapText="1" indent="1"/>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7AE5EAB0-DB59-4CA7-B6E7-2DB714B130F2}"/>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2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1575</c:v>
                </c:pt>
                <c:pt idx="1">
                  <c:v>1899.8</c:v>
                </c:pt>
                <c:pt idx="2">
                  <c:v>2190.1</c:v>
                </c:pt>
                <c:pt idx="3">
                  <c:v>2479.4</c:v>
                </c:pt>
                <c:pt idx="4">
                  <c:v>2729</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1890.44</c:v>
                </c:pt>
                <c:pt idx="2">
                  <c:v>2116.38</c:v>
                </c:pt>
                <c:pt idx="3">
                  <c:v>2331.31</c:v>
                </c:pt>
                <c:pt idx="4">
                  <c:v>2521.6999999999998</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1692.84</c:v>
                </c:pt>
                <c:pt idx="2">
                  <c:v>1914.25</c:v>
                </c:pt>
                <c:pt idx="3">
                  <c:v>2128.5700000000002</c:v>
                </c:pt>
                <c:pt idx="4">
                  <c:v>2319.5300000000002</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1371.7098000000001</c:v>
                </c:pt>
                <c:pt idx="1">
                  <c:v>1641.1090099999999</c:v>
                </c:pt>
                <c:pt idx="2">
                  <c:v>1849.2665400000001</c:v>
                </c:pt>
                <c:pt idx="3">
                  <c:v>2087.3496599999999</c:v>
                </c:pt>
                <c:pt idx="4">
                  <c:v>2303.92884</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1632.9</c:v>
                </c:pt>
                <c:pt idx="2">
                  <c:v>1787</c:v>
                </c:pt>
                <c:pt idx="3">
                  <c:v>1962.5</c:v>
                </c:pt>
                <c:pt idx="4">
                  <c:v>2128.8000000000002</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1462.3</c:v>
                </c:pt>
                <c:pt idx="2">
                  <c:v>1616.3</c:v>
                </c:pt>
                <c:pt idx="3">
                  <c:v>1791.9</c:v>
                </c:pt>
                <c:pt idx="4">
                  <c:v>1958.1</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210.0402</c:v>
                </c:pt>
                <c:pt idx="1">
                  <c:v>178.98274000000001</c:v>
                </c:pt>
                <c:pt idx="2">
                  <c:v>152.44175999999999</c:v>
                </c:pt>
                <c:pt idx="3">
                  <c:v>159.82186999999999</c:v>
                </c:pt>
                <c:pt idx="4">
                  <c:v>171.17841000000001</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185.1</c:v>
                </c:pt>
                <c:pt idx="2">
                  <c:v>202.6</c:v>
                </c:pt>
                <c:pt idx="3">
                  <c:v>222.5</c:v>
                </c:pt>
                <c:pt idx="4">
                  <c:v>241.3</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267.39999999999998</c:v>
                </c:pt>
                <c:pt idx="2">
                  <c:v>292.60000000000002</c:v>
                </c:pt>
                <c:pt idx="3">
                  <c:v>321.39999999999998</c:v>
                </c:pt>
                <c:pt idx="4">
                  <c:v>348.6</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318</c:v>
                </c:pt>
                <c:pt idx="1">
                  <c:v>269.39999999999998</c:v>
                </c:pt>
                <c:pt idx="2">
                  <c:v>240</c:v>
                </c:pt>
                <c:pt idx="3">
                  <c:v>247</c:v>
                </c:pt>
                <c:pt idx="4">
                  <c:v>267.3</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278.82</c:v>
                </c:pt>
                <c:pt idx="2">
                  <c:v>319.25</c:v>
                </c:pt>
                <c:pt idx="3">
                  <c:v>344.43</c:v>
                </c:pt>
                <c:pt idx="4">
                  <c:v>377.01</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402.74</c:v>
                </c:pt>
                <c:pt idx="2">
                  <c:v>461.19</c:v>
                </c:pt>
                <c:pt idx="3">
                  <c:v>497.52</c:v>
                </c:pt>
                <c:pt idx="4">
                  <c:v>544.6</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1581.75</c:v>
                </c:pt>
                <c:pt idx="1">
                  <c:v>1820.09175</c:v>
                </c:pt>
                <c:pt idx="2">
                  <c:v>2001.70829</c:v>
                </c:pt>
                <c:pt idx="3">
                  <c:v>2247.1715600000002</c:v>
                </c:pt>
                <c:pt idx="4">
                  <c:v>2475.10727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1818</c:v>
                </c:pt>
                <c:pt idx="2">
                  <c:v>1989.5</c:v>
                </c:pt>
                <c:pt idx="3">
                  <c:v>2185</c:v>
                </c:pt>
                <c:pt idx="4">
                  <c:v>2370.1</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1757</c:v>
                </c:pt>
                <c:pt idx="1">
                  <c:v>2061.1999999999998</c:v>
                </c:pt>
                <c:pt idx="2">
                  <c:v>2328.6</c:v>
                </c:pt>
                <c:pt idx="3">
                  <c:v>2620.9</c:v>
                </c:pt>
                <c:pt idx="4">
                  <c:v>2882.1</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2058.9699999999998</c:v>
                </c:pt>
                <c:pt idx="2">
                  <c:v>2314.48</c:v>
                </c:pt>
                <c:pt idx="3">
                  <c:v>2548.5700000000002</c:v>
                </c:pt>
                <c:pt idx="4">
                  <c:v>2759.98</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628</c:v>
                </c:pt>
                <c:pt idx="1">
                  <c:v>713</c:v>
                </c:pt>
                <c:pt idx="2">
                  <c:v>777.5</c:v>
                </c:pt>
                <c:pt idx="3">
                  <c:v>852.80000000000007</c:v>
                </c:pt>
                <c:pt idx="4">
                  <c:v>904.4</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724</c:v>
                </c:pt>
                <c:pt idx="2">
                  <c:v>792.97</c:v>
                </c:pt>
                <c:pt idx="3">
                  <c:v>838.75</c:v>
                </c:pt>
                <c:pt idx="4">
                  <c:v>848.83</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631.20000000000005</c:v>
                </c:pt>
                <c:pt idx="2">
                  <c:v>699.84</c:v>
                </c:pt>
                <c:pt idx="3">
                  <c:v>746.01</c:v>
                </c:pt>
                <c:pt idx="4">
                  <c:v>756.07999999999993</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457.2946</c:v>
                </c:pt>
                <c:pt idx="1">
                  <c:v>524.30840000000001</c:v>
                </c:pt>
                <c:pt idx="2">
                  <c:v>569.10287999999991</c:v>
                </c:pt>
                <c:pt idx="3">
                  <c:v>627.21402</c:v>
                </c:pt>
                <c:pt idx="4">
                  <c:v>670.22775999999999</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534</c:v>
                </c:pt>
                <c:pt idx="2">
                  <c:v>585.90000000000009</c:v>
                </c:pt>
                <c:pt idx="3">
                  <c:v>626.29999999999995</c:v>
                </c:pt>
                <c:pt idx="4">
                  <c:v>638.70000000000005</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467</c:v>
                </c:pt>
                <c:pt idx="2">
                  <c:v>518.79999999999995</c:v>
                </c:pt>
                <c:pt idx="3">
                  <c:v>559.20000000000005</c:v>
                </c:pt>
                <c:pt idx="4">
                  <c:v>571.79999999999995</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168.9948</c:v>
                </c:pt>
                <c:pt idx="1">
                  <c:v>142.52712</c:v>
                </c:pt>
                <c:pt idx="2">
                  <c:v>129.24247</c:v>
                </c:pt>
                <c:pt idx="3">
                  <c:v>111.03032</c:v>
                </c:pt>
                <c:pt idx="4">
                  <c:v>110.94504000000001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147.30000000000001</c:v>
                </c:pt>
                <c:pt idx="2">
                  <c:v>157.30000000000001</c:v>
                </c:pt>
                <c:pt idx="3">
                  <c:v>164</c:v>
                </c:pt>
                <c:pt idx="4">
                  <c:v>164.4</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212.8</c:v>
                </c:pt>
                <c:pt idx="2">
                  <c:v>227</c:v>
                </c:pt>
                <c:pt idx="3">
                  <c:v>236.7</c:v>
                </c:pt>
                <c:pt idx="4">
                  <c:v>237.4</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224</c:v>
                </c:pt>
                <c:pt idx="1">
                  <c:v>201.3</c:v>
                </c:pt>
                <c:pt idx="2">
                  <c:v>179.5</c:v>
                </c:pt>
                <c:pt idx="3">
                  <c:v>158.6</c:v>
                </c:pt>
                <c:pt idx="4">
                  <c:v>158.5</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210.56</c:v>
                </c:pt>
                <c:pt idx="2">
                  <c:v>223.73</c:v>
                </c:pt>
                <c:pt idx="3">
                  <c:v>236.16</c:v>
                </c:pt>
                <c:pt idx="4">
                  <c:v>236.75</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304.23</c:v>
                </c:pt>
                <c:pt idx="2">
                  <c:v>323.22000000000003</c:v>
                </c:pt>
                <c:pt idx="3">
                  <c:v>341.12</c:v>
                </c:pt>
                <c:pt idx="4">
                  <c:v>342.01</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626.2894</c:v>
                </c:pt>
                <c:pt idx="1">
                  <c:v>666.83550000000002</c:v>
                </c:pt>
                <c:pt idx="2">
                  <c:v>698.34538999999995</c:v>
                </c:pt>
                <c:pt idx="3">
                  <c:v>738.24430000000007</c:v>
                </c:pt>
                <c:pt idx="4">
                  <c:v>781.17282999999998</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681.30000000000007</c:v>
                </c:pt>
                <c:pt idx="2">
                  <c:v>743.2</c:v>
                </c:pt>
                <c:pt idx="3">
                  <c:v>790.1</c:v>
                </c:pt>
                <c:pt idx="4">
                  <c:v>803.09999999999991</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WA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819</c:v>
                </c:pt>
                <c:pt idx="1">
                  <c:v>876.30000000000007</c:v>
                </c:pt>
                <c:pt idx="2">
                  <c:v>924.2</c:v>
                </c:pt>
                <c:pt idx="3">
                  <c:v>979.40000000000009</c:v>
                </c:pt>
                <c:pt idx="4">
                  <c:v>1025.5999999999999</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894.69</c:v>
                </c:pt>
                <c:pt idx="2">
                  <c:v>977.76</c:v>
                </c:pt>
                <c:pt idx="3">
                  <c:v>1037.77</c:v>
                </c:pt>
                <c:pt idx="4">
                  <c:v>1042.71</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1.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1</xdr:col>
      <xdr:colOff>2840142</xdr:colOff>
      <xdr:row>4</xdr:row>
      <xdr:rowOff>46869</xdr:rowOff>
    </xdr:to>
    <xdr:pic>
      <xdr:nvPicPr>
        <xdr:cNvPr id="3" name="Picture 2">
          <a:extLst>
            <a:ext uri="{FF2B5EF4-FFF2-40B4-BE49-F238E27FC236}">
              <a16:creationId xmlns:a16="http://schemas.microsoft.com/office/drawing/2014/main" id="{B063DABF-1934-4DB1-86EE-FB6FF1B820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6675" y="238125"/>
          <a:ext cx="3030642" cy="475494"/>
        </a:xfrm>
        <a:prstGeom prst="rect">
          <a:avLst/>
        </a:prstGeom>
      </xdr:spPr>
    </xdr:pic>
    <xdr:clientData/>
  </xdr:twoCellAnchor>
  <xdr:twoCellAnchor editAs="oneCell">
    <xdr:from>
      <xdr:col>1</xdr:col>
      <xdr:colOff>0</xdr:colOff>
      <xdr:row>5</xdr:row>
      <xdr:rowOff>0</xdr:rowOff>
    </xdr:from>
    <xdr:to>
      <xdr:col>1</xdr:col>
      <xdr:colOff>2809875</xdr:colOff>
      <xdr:row>6</xdr:row>
      <xdr:rowOff>19050</xdr:rowOff>
    </xdr:to>
    <xdr:pic>
      <xdr:nvPicPr>
        <xdr:cNvPr id="4" name="Picture 3">
          <a:extLst>
            <a:ext uri="{FF2B5EF4-FFF2-40B4-BE49-F238E27FC236}">
              <a16:creationId xmlns:a16="http://schemas.microsoft.com/office/drawing/2014/main" id="{37159B59-782D-44F6-BCF4-50D6D7D9BEF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670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670A0786-2AD0-4944-9F12-F99EBF21C9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A075A428-2B2B-41D1-B32F-9704D0C182E6}"/>
            </a:ext>
            <a:ext uri="{147F2762-F138-4A5C-976F-8EAC2B608ADB}">
              <a16:predDERef xmlns:a16="http://schemas.microsoft.com/office/drawing/2014/main" pred="{670A0786-2AD0-4944-9F12-F99EBF21C91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49234</xdr:colOff>
      <xdr:row>0</xdr:row>
      <xdr:rowOff>207871</xdr:rowOff>
    </xdr:from>
    <xdr:to>
      <xdr:col>1</xdr:col>
      <xdr:colOff>76326</xdr:colOff>
      <xdr:row>3</xdr:row>
      <xdr:rowOff>95990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07871"/>
          <a:ext cx="3017942" cy="478669"/>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Western</a:t>
          </a:r>
          <a:r>
            <a:rPr lang="en-AU" sz="1800" b="1" baseline="0">
              <a:solidFill>
                <a:srgbClr val="E5FDFF"/>
              </a:solidFill>
              <a:latin typeface="Arial" panose="020B0604020202020204" pitchFamily="34" charset="0"/>
              <a:cs typeface="Arial" panose="020B0604020202020204" pitchFamily="34" charset="0"/>
            </a:rPr>
            <a:t> Australia</a:t>
          </a:r>
          <a:endParaRPr lang="en-AU" sz="1800" b="1">
            <a:solidFill>
              <a:srgbClr val="E5FDFF"/>
            </a:solidFill>
            <a:latin typeface="Arial" panose="020B0604020202020204" pitchFamily="34" charset="0"/>
            <a:cs typeface="Arial" panose="020B0604020202020204" pitchFamily="34" charset="0"/>
          </a:endParaRPr>
        </a:p>
      </xdr:txBody>
    </xdr:sp>
    <xdr:clientData/>
  </xdr:twoCellAnchor>
  <xdr:twoCellAnchor editAs="oneCell">
    <xdr:from>
      <xdr:col>0</xdr:col>
      <xdr:colOff>304800</xdr:colOff>
      <xdr:row>5</xdr:row>
      <xdr:rowOff>0</xdr:rowOff>
    </xdr:from>
    <xdr:to>
      <xdr:col>1</xdr:col>
      <xdr:colOff>263525</xdr:colOff>
      <xdr:row>6</xdr:row>
      <xdr:rowOff>19050</xdr:rowOff>
    </xdr:to>
    <xdr:pic>
      <xdr:nvPicPr>
        <xdr:cNvPr id="2" name="Picture 1">
          <a:extLst>
            <a:ext uri="{FF2B5EF4-FFF2-40B4-BE49-F238E27FC236}">
              <a16:creationId xmlns:a16="http://schemas.microsoft.com/office/drawing/2014/main" id="{D592992E-A2C4-4974-9454-1EDAB16FF46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04800" y="914400"/>
          <a:ext cx="29495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95250</xdr:colOff>
      <xdr:row>0</xdr:row>
      <xdr:rowOff>210351</xdr:rowOff>
    </xdr:from>
    <xdr:to>
      <xdr:col>5</xdr:col>
      <xdr:colOff>63500</xdr:colOff>
      <xdr:row>3</xdr:row>
      <xdr:rowOff>107148</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95250" y="210351"/>
          <a:ext cx="3019425" cy="480362"/>
        </a:xfrm>
        <a:prstGeom prst="rect">
          <a:avLst/>
        </a:prstGeom>
      </xdr:spPr>
    </xdr:pic>
    <xdr:clientData/>
  </xdr:twoCellAnchor>
  <xdr:twoCellAnchor>
    <xdr:from>
      <xdr:col>5</xdr:col>
      <xdr:colOff>150492</xdr:colOff>
      <xdr:row>0</xdr:row>
      <xdr:rowOff>223405</xdr:rowOff>
    </xdr:from>
    <xdr:to>
      <xdr:col>18</xdr:col>
      <xdr:colOff>552449</xdr:colOff>
      <xdr:row>4</xdr:row>
      <xdr:rowOff>32753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198492" y="223405"/>
          <a:ext cx="83267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Western Australia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342900</xdr:colOff>
      <xdr:row>5</xdr:row>
      <xdr:rowOff>6350</xdr:rowOff>
    </xdr:from>
    <xdr:to>
      <xdr:col>5</xdr:col>
      <xdr:colOff>104775</xdr:colOff>
      <xdr:row>6</xdr:row>
      <xdr:rowOff>28575</xdr:rowOff>
    </xdr:to>
    <xdr:pic>
      <xdr:nvPicPr>
        <xdr:cNvPr id="2" name="Picture 1">
          <a:extLst>
            <a:ext uri="{FF2B5EF4-FFF2-40B4-BE49-F238E27FC236}">
              <a16:creationId xmlns:a16="http://schemas.microsoft.com/office/drawing/2014/main" id="{EA1B2200-2BE2-47A7-A04F-372DE2FBFB6F}"/>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42900" y="920750"/>
          <a:ext cx="2806700"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58759</xdr:colOff>
      <xdr:row>0</xdr:row>
      <xdr:rowOff>255496</xdr:rowOff>
    </xdr:from>
    <xdr:to>
      <xdr:col>1</xdr:col>
      <xdr:colOff>120776</xdr:colOff>
      <xdr:row>3</xdr:row>
      <xdr:rowOff>143615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8759" y="255496"/>
          <a:ext cx="3024292" cy="478669"/>
        </a:xfrm>
        <a:prstGeom prst="rect">
          <a:avLst/>
        </a:prstGeom>
      </xdr:spPr>
    </xdr:pic>
    <xdr:clientData/>
  </xdr:twoCellAnchor>
  <xdr:twoCellAnchor>
    <xdr:from>
      <xdr:col>1</xdr:col>
      <xdr:colOff>664843</xdr:colOff>
      <xdr:row>1</xdr:row>
      <xdr:rowOff>59575</xdr:rowOff>
    </xdr:from>
    <xdr:to>
      <xdr:col>12</xdr:col>
      <xdr:colOff>287019</xdr:colOff>
      <xdr:row>4</xdr:row>
      <xdr:rowOff>126098</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627118" y="3262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Western Australia</a:t>
          </a:r>
        </a:p>
      </xdr:txBody>
    </xdr:sp>
    <xdr:clientData/>
  </xdr:twoCellAnchor>
  <xdr:twoCellAnchor editAs="oneCell">
    <xdr:from>
      <xdr:col>0</xdr:col>
      <xdr:colOff>361950</xdr:colOff>
      <xdr:row>5</xdr:row>
      <xdr:rowOff>0</xdr:rowOff>
    </xdr:from>
    <xdr:to>
      <xdr:col>1</xdr:col>
      <xdr:colOff>342900</xdr:colOff>
      <xdr:row>6</xdr:row>
      <xdr:rowOff>19050</xdr:rowOff>
    </xdr:to>
    <xdr:pic>
      <xdr:nvPicPr>
        <xdr:cNvPr id="4" name="Picture 3">
          <a:extLst>
            <a:ext uri="{FF2B5EF4-FFF2-40B4-BE49-F238E27FC236}">
              <a16:creationId xmlns:a16="http://schemas.microsoft.com/office/drawing/2014/main" id="{F1853A4E-6867-45F4-814E-C35693BD74C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1950" y="914400"/>
          <a:ext cx="294322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101101</xdr:colOff>
      <xdr:row>0</xdr:row>
      <xdr:rowOff>247650</xdr:rowOff>
    </xdr:from>
    <xdr:to>
      <xdr:col>5</xdr:col>
      <xdr:colOff>29074</xdr:colOff>
      <xdr:row>3</xdr:row>
      <xdr:rowOff>133350</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01101" y="247650"/>
          <a:ext cx="2975973" cy="476250"/>
        </a:xfrm>
        <a:prstGeom prst="rect">
          <a:avLst/>
        </a:prstGeom>
      </xdr:spPr>
    </xdr:pic>
    <xdr:clientData/>
  </xdr:twoCellAnchor>
  <xdr:twoCellAnchor>
    <xdr:from>
      <xdr:col>5</xdr:col>
      <xdr:colOff>315592</xdr:colOff>
      <xdr:row>1</xdr:row>
      <xdr:rowOff>1155</xdr:rowOff>
    </xdr:from>
    <xdr:to>
      <xdr:col>19</xdr:col>
      <xdr:colOff>279400</xdr:colOff>
      <xdr:row>4</xdr:row>
      <xdr:rowOff>77203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363592" y="267855"/>
          <a:ext cx="8498208"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Western Australia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419100</xdr:colOff>
      <xdr:row>5</xdr:row>
      <xdr:rowOff>0</xdr:rowOff>
    </xdr:from>
    <xdr:to>
      <xdr:col>5</xdr:col>
      <xdr:colOff>311150</xdr:colOff>
      <xdr:row>6</xdr:row>
      <xdr:rowOff>19050</xdr:rowOff>
    </xdr:to>
    <xdr:pic>
      <xdr:nvPicPr>
        <xdr:cNvPr id="10" name="Picture 9">
          <a:extLst>
            <a:ext uri="{FF2B5EF4-FFF2-40B4-BE49-F238E27FC236}">
              <a16:creationId xmlns:a16="http://schemas.microsoft.com/office/drawing/2014/main" id="{3EA553BC-B9D6-43EF-8449-A40D13C48739}"/>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19100" y="914400"/>
          <a:ext cx="294322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29" t="s">
        <v>0</v>
      </c>
      <c r="B1" s="130"/>
      <c r="C1" s="130"/>
      <c r="D1" s="130"/>
      <c r="E1" s="130"/>
      <c r="F1" s="130"/>
      <c r="G1" s="130"/>
      <c r="H1" s="130"/>
      <c r="I1" s="130"/>
      <c r="J1" s="130"/>
      <c r="K1" s="130"/>
      <c r="L1" s="130"/>
      <c r="M1" s="130"/>
      <c r="N1" s="130"/>
      <c r="O1" s="130"/>
    </row>
    <row r="2" spans="1:38" x14ac:dyDescent="0.35">
      <c r="A2" s="130"/>
      <c r="B2" s="130"/>
      <c r="C2" s="130"/>
      <c r="D2" s="130"/>
      <c r="E2" s="130"/>
      <c r="F2" s="130"/>
      <c r="G2" s="130"/>
      <c r="H2" s="130"/>
      <c r="I2" s="130"/>
      <c r="J2" s="130"/>
      <c r="K2" s="130"/>
      <c r="L2" s="130"/>
      <c r="M2" s="130"/>
      <c r="N2" s="130"/>
      <c r="O2" s="130"/>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1" t="s">
        <v>9</v>
      </c>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1" t="s">
        <v>9</v>
      </c>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1" t="s">
        <v>9</v>
      </c>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1" t="s">
        <v>9</v>
      </c>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1" t="s">
        <v>9</v>
      </c>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1" t="s">
        <v>9</v>
      </c>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ffCOaqB77M0eqafihRCTcEtNmqvpp0RpKZ/esrZmVUs=" saltValue="NLXDl4TArkGj+2zL9zwqE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JMnq58+f2516vhOFJ53X1LLZ7V/xQMFKEZoWl5LWlYk=" saltValue="d8jQA1FWmbFscruIxucz9Q=="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D2387-4854-4DAC-BABE-836DF9A61585}">
  <dimension ref="B1:N35"/>
  <sheetViews>
    <sheetView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113" customFormat="1" x14ac:dyDescent="0.25">
      <c r="B1" s="127" t="s">
        <v>46</v>
      </c>
    </row>
    <row r="2" spans="2:8" s="113" customFormat="1" ht="12.75" customHeight="1" x14ac:dyDescent="0.25"/>
    <row r="3" spans="2:8" s="113" customFormat="1" ht="12.75" customHeight="1" x14ac:dyDescent="0.25">
      <c r="E3" s="118"/>
    </row>
    <row r="4" spans="2:8" s="113" customFormat="1" ht="12.75" customHeight="1" x14ac:dyDescent="0.25"/>
    <row r="5" spans="2:8" s="113" customFormat="1" ht="12.75" customHeight="1" x14ac:dyDescent="0.25"/>
    <row r="6" spans="2:8" s="113" customFormat="1" ht="12.75" customHeight="1" x14ac:dyDescent="0.25"/>
    <row r="7" spans="2:8" ht="21" x14ac:dyDescent="0.55000000000000004">
      <c r="B7" s="103" t="s">
        <v>47</v>
      </c>
    </row>
    <row r="8" spans="2:8" s="104" customFormat="1" ht="17.5" x14ac:dyDescent="0.45">
      <c r="C8" s="31"/>
      <c r="D8" s="31"/>
      <c r="E8" s="31"/>
      <c r="F8" s="31"/>
      <c r="G8" s="31"/>
      <c r="H8" s="31"/>
    </row>
    <row r="9" spans="2:8" ht="30" customHeight="1" x14ac:dyDescent="0.45">
      <c r="B9" s="105" t="s">
        <v>48</v>
      </c>
    </row>
    <row r="10" spans="2:8" ht="27" customHeight="1" x14ac:dyDescent="0.45">
      <c r="B10" s="114" t="s">
        <v>49</v>
      </c>
      <c r="C10" s="114" t="s">
        <v>50</v>
      </c>
      <c r="D10" s="31"/>
      <c r="E10" s="31"/>
      <c r="F10" s="31"/>
      <c r="G10" s="31"/>
      <c r="H10" s="31"/>
    </row>
    <row r="11" spans="2:8" ht="19.5" customHeight="1" x14ac:dyDescent="0.45">
      <c r="B11" s="120" t="s">
        <v>51</v>
      </c>
      <c r="C11" s="106" t="s">
        <v>52</v>
      </c>
      <c r="D11" s="34"/>
    </row>
    <row r="12" spans="2:8" ht="19.5" customHeight="1" x14ac:dyDescent="0.45">
      <c r="B12" s="120" t="s">
        <v>53</v>
      </c>
      <c r="C12" s="106" t="s">
        <v>54</v>
      </c>
      <c r="D12" s="34"/>
    </row>
    <row r="13" spans="2:8" ht="19.5" customHeight="1" x14ac:dyDescent="0.45">
      <c r="B13" s="120" t="s">
        <v>55</v>
      </c>
      <c r="C13" s="106" t="s">
        <v>56</v>
      </c>
      <c r="D13" s="34"/>
    </row>
    <row r="14" spans="2:8" ht="19.5" customHeight="1" x14ac:dyDescent="0.45">
      <c r="B14" s="120" t="s">
        <v>57</v>
      </c>
      <c r="C14" s="106" t="s">
        <v>58</v>
      </c>
      <c r="D14" s="34"/>
    </row>
    <row r="17" spans="2:14" s="34" customFormat="1" x14ac:dyDescent="0.45">
      <c r="B17" s="107"/>
      <c r="C17" s="108"/>
      <c r="D17" s="108"/>
      <c r="E17" s="108"/>
      <c r="F17" s="108"/>
      <c r="G17" s="108"/>
      <c r="H17" s="108"/>
      <c r="I17" s="108"/>
      <c r="J17" s="108"/>
      <c r="K17" s="108"/>
      <c r="L17" s="108"/>
      <c r="M17" s="108"/>
      <c r="N17" s="108"/>
    </row>
    <row r="18" spans="2:14" s="34" customFormat="1" x14ac:dyDescent="0.45"/>
    <row r="19" spans="2:14" s="34" customFormat="1" x14ac:dyDescent="0.45"/>
    <row r="20" spans="2:14" s="34" customFormat="1" x14ac:dyDescent="0.45"/>
    <row r="21" spans="2:14" s="34" customFormat="1" x14ac:dyDescent="0.45">
      <c r="B21" s="107"/>
      <c r="C21" s="108"/>
      <c r="D21" s="108"/>
      <c r="E21" s="108"/>
      <c r="F21" s="108"/>
      <c r="G21" s="108"/>
      <c r="H21" s="108"/>
      <c r="I21" s="108"/>
      <c r="J21" s="108"/>
      <c r="K21" s="108"/>
      <c r="L21" s="108"/>
      <c r="M21" s="108"/>
      <c r="N21" s="108"/>
    </row>
    <row r="22" spans="2:14" s="34" customFormat="1" x14ac:dyDescent="0.45">
      <c r="B22" s="107"/>
      <c r="C22" s="108"/>
      <c r="D22" s="108"/>
      <c r="E22" s="108"/>
      <c r="F22" s="108"/>
      <c r="G22" s="108"/>
      <c r="H22" s="108"/>
      <c r="I22" s="108"/>
      <c r="J22" s="108"/>
      <c r="K22" s="108"/>
      <c r="L22" s="108"/>
      <c r="M22" s="108"/>
      <c r="N22" s="108"/>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107"/>
      <c r="C30" s="108"/>
      <c r="D30" s="108"/>
      <c r="E30" s="108"/>
      <c r="F30" s="108"/>
      <c r="G30" s="108"/>
      <c r="H30" s="108"/>
      <c r="I30" s="108"/>
      <c r="J30" s="108"/>
      <c r="K30" s="108"/>
      <c r="L30" s="108"/>
      <c r="M30" s="108"/>
      <c r="N30" s="108"/>
    </row>
    <row r="31" spans="2:14" s="34" customFormat="1" x14ac:dyDescent="0.45">
      <c r="B31" s="107"/>
      <c r="C31" s="108"/>
      <c r="D31" s="108"/>
      <c r="E31" s="108"/>
      <c r="F31" s="108"/>
      <c r="G31" s="108"/>
      <c r="H31" s="108"/>
      <c r="I31" s="108"/>
      <c r="J31" s="108"/>
      <c r="K31" s="108"/>
      <c r="L31" s="108"/>
      <c r="M31" s="108"/>
      <c r="N31" s="108"/>
    </row>
    <row r="32" spans="2:14" s="34" customFormat="1" x14ac:dyDescent="0.45">
      <c r="B32" s="107"/>
      <c r="C32" s="108"/>
      <c r="D32" s="108"/>
      <c r="E32" s="108"/>
      <c r="F32" s="108"/>
      <c r="G32" s="108"/>
      <c r="H32" s="108"/>
      <c r="I32" s="108"/>
      <c r="J32" s="108"/>
      <c r="K32" s="108"/>
      <c r="L32" s="108"/>
      <c r="M32" s="108"/>
      <c r="N32" s="108"/>
    </row>
    <row r="33" spans="2:14" s="34" customFormat="1" x14ac:dyDescent="0.45">
      <c r="B33" s="107"/>
      <c r="C33" s="108"/>
      <c r="D33" s="108"/>
      <c r="E33" s="108"/>
      <c r="F33" s="108"/>
      <c r="G33" s="108"/>
      <c r="H33" s="108"/>
      <c r="I33" s="108"/>
      <c r="J33" s="108"/>
      <c r="K33" s="108"/>
      <c r="L33" s="108"/>
      <c r="M33" s="108"/>
      <c r="N33" s="108"/>
    </row>
    <row r="34" spans="2:14" s="34" customFormat="1" x14ac:dyDescent="0.45"/>
    <row r="35" spans="2:14" s="34" customFormat="1" x14ac:dyDescent="0.45"/>
  </sheetData>
  <sheetProtection algorithmName="SHA-256" hashValue="pO353F/1UNJNw2dEhq6lZhFWf5oPivwpI3ss3MbAT9w=" saltValue="CVgwK+aSWubTYVlSVFnmjQ==" spinCount="100000" sheet="1"/>
  <conditionalFormatting sqref="C17:F17">
    <cfRule type="cellIs" dxfId="27" priority="8" operator="lessThan">
      <formula>0</formula>
    </cfRule>
  </conditionalFormatting>
  <conditionalFormatting sqref="C21:F22">
    <cfRule type="cellIs" dxfId="26" priority="6" operator="lessThan">
      <formula>0</formula>
    </cfRule>
  </conditionalFormatting>
  <conditionalFormatting sqref="C30:F33">
    <cfRule type="cellIs" dxfId="25" priority="4" operator="lessThan">
      <formula>0</formula>
    </cfRule>
  </conditionalFormatting>
  <conditionalFormatting sqref="H17:N17">
    <cfRule type="cellIs" dxfId="24" priority="7" operator="lessThan">
      <formula>0</formula>
    </cfRule>
  </conditionalFormatting>
  <conditionalFormatting sqref="H21:N22">
    <cfRule type="cellIs" dxfId="23" priority="5" operator="lessThan">
      <formula>0</formula>
    </cfRule>
  </conditionalFormatting>
  <conditionalFormatting sqref="H30:N33">
    <cfRule type="cellIs" dxfId="22" priority="3" operator="lessThan">
      <formula>0</formula>
    </cfRule>
  </conditionalFormatting>
  <hyperlinks>
    <hyperlink ref="B11" location="'Dentists'!A1" display="Dentists" xr:uid="{73D8FCE2-CE3C-425C-8626-C8D6D31D1763}"/>
    <hyperlink ref="B12" location="'Dentists - Graphs'!A1" display="Dentists- Graphs" xr:uid="{B390CB8C-380C-47D0-8ECA-1E7507449D09}"/>
    <hyperlink ref="B13" location="'Allied Dental'!A1" display="Allied Dental" xr:uid="{939E472D-468A-4771-A4B3-5C8C1339B7CE}"/>
    <hyperlink ref="B14" location="'Allied Dental - Graphs'!A1" display="Allied Dental - Graphs" xr:uid="{50360503-0847-4E9B-8CD9-0BC72A967C23}"/>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5D84E-805F-4FE2-8F84-F1CF2D3BA49C}">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113" customFormat="1" ht="22.5" customHeight="1" x14ac:dyDescent="0.25">
      <c r="B1" s="127" t="s">
        <v>46</v>
      </c>
    </row>
    <row r="2" spans="1:14" s="116" customFormat="1" ht="12.65" customHeight="1" x14ac:dyDescent="0.35"/>
    <row r="3" spans="1:14" s="116" customFormat="1" ht="12.65" customHeight="1" x14ac:dyDescent="0.35">
      <c r="F3" s="117"/>
    </row>
    <row r="4" spans="1:14" s="116" customFormat="1" ht="12.65" customHeight="1" x14ac:dyDescent="0.35"/>
    <row r="5" spans="1:14" s="116" customFormat="1" ht="12.65" customHeight="1" x14ac:dyDescent="0.35"/>
    <row r="6" spans="1:14" s="116" customFormat="1" ht="17.5" customHeight="1" x14ac:dyDescent="0.35"/>
    <row r="7" spans="1:14" x14ac:dyDescent="0.45">
      <c r="A7" s="41" t="s">
        <v>59</v>
      </c>
      <c r="B7" s="47"/>
      <c r="C7" s="41"/>
    </row>
    <row r="8" spans="1:14" ht="21" x14ac:dyDescent="0.55000000000000004">
      <c r="B8" s="109" t="s">
        <v>60</v>
      </c>
      <c r="C8" s="109"/>
    </row>
    <row r="9" spans="1:14" s="32" customFormat="1" ht="30" customHeight="1" x14ac:dyDescent="0.45">
      <c r="B9" s="110" t="s">
        <v>48</v>
      </c>
    </row>
    <row r="10" spans="1:14" ht="28.5" customHeight="1" x14ac:dyDescent="0.45">
      <c r="B10" s="114" t="s">
        <v>61</v>
      </c>
      <c r="C10" s="114"/>
      <c r="D10" s="132"/>
      <c r="E10" s="132"/>
      <c r="F10" s="132"/>
      <c r="G10" s="132"/>
      <c r="H10" s="132"/>
      <c r="I10" s="132"/>
      <c r="J10" s="132"/>
      <c r="K10" s="132"/>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114" t="s">
        <v>65</v>
      </c>
      <c r="C15" s="114"/>
      <c r="D15" s="132"/>
      <c r="E15" s="132"/>
      <c r="F15" s="132"/>
      <c r="G15" s="132"/>
      <c r="H15" s="132"/>
      <c r="I15" s="132"/>
      <c r="J15" s="132"/>
      <c r="K15" s="132"/>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114" t="s">
        <v>68</v>
      </c>
      <c r="C20" s="114"/>
      <c r="D20" s="132"/>
      <c r="E20" s="132"/>
      <c r="F20" s="132"/>
      <c r="G20" s="132"/>
      <c r="H20" s="132"/>
      <c r="I20" s="132"/>
      <c r="J20" s="132"/>
      <c r="K20" s="132"/>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114" t="s">
        <v>71</v>
      </c>
      <c r="C25" s="114"/>
      <c r="D25" s="132"/>
      <c r="E25" s="132"/>
      <c r="F25" s="132"/>
      <c r="G25" s="132"/>
      <c r="H25" s="132"/>
      <c r="I25" s="132"/>
      <c r="J25" s="132"/>
      <c r="K25" s="132"/>
    </row>
    <row r="27" spans="2:14" ht="20.25" customHeight="1" x14ac:dyDescent="0.45">
      <c r="B27" s="43" t="s">
        <v>62</v>
      </c>
      <c r="C27" s="44" t="s">
        <v>72</v>
      </c>
    </row>
    <row r="28" spans="2:14" ht="20.25" customHeight="1" x14ac:dyDescent="0.45">
      <c r="B28" s="43" t="s">
        <v>62</v>
      </c>
      <c r="C28" s="44" t="s">
        <v>73</v>
      </c>
    </row>
    <row r="30" spans="2:14" ht="29.25" customHeight="1" x14ac:dyDescent="0.45">
      <c r="B30" s="114" t="s">
        <v>74</v>
      </c>
      <c r="C30" s="114"/>
      <c r="D30" s="132"/>
      <c r="E30" s="132"/>
      <c r="F30" s="132"/>
      <c r="G30" s="132"/>
      <c r="H30" s="132"/>
      <c r="I30" s="132"/>
      <c r="J30" s="132"/>
      <c r="K30" s="132"/>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1" t="s">
        <v>78</v>
      </c>
    </row>
    <row r="36" spans="2:14" s="124" customFormat="1" ht="21" x14ac:dyDescent="0.45">
      <c r="B36" s="122" t="s">
        <v>62</v>
      </c>
      <c r="C36" s="123" t="s">
        <v>79</v>
      </c>
    </row>
    <row r="37" spans="2:14" s="124" customFormat="1" ht="21" x14ac:dyDescent="0.45">
      <c r="B37" s="122"/>
      <c r="C37" s="126" t="s">
        <v>80</v>
      </c>
    </row>
    <row r="39" spans="2:14" ht="27" customHeight="1" x14ac:dyDescent="0.45">
      <c r="B39" s="114" t="s">
        <v>81</v>
      </c>
      <c r="C39" s="114"/>
      <c r="D39" s="132"/>
      <c r="E39" s="132"/>
      <c r="F39" s="132"/>
      <c r="G39" s="132"/>
      <c r="H39" s="132"/>
      <c r="I39" s="132"/>
      <c r="J39" s="132"/>
      <c r="K39" s="132"/>
    </row>
    <row r="41" spans="2:14" ht="20.25" customHeight="1" x14ac:dyDescent="0.45">
      <c r="B41" s="43" t="s">
        <v>62</v>
      </c>
      <c r="C41" s="44" t="s">
        <v>82</v>
      </c>
    </row>
    <row r="42" spans="2:14" ht="32" x14ac:dyDescent="0.45">
      <c r="B42" s="43" t="s">
        <v>62</v>
      </c>
      <c r="C42" s="44" t="s">
        <v>83</v>
      </c>
    </row>
    <row r="44" spans="2:14" ht="27" customHeight="1" x14ac:dyDescent="0.45">
      <c r="B44" s="114" t="s">
        <v>84</v>
      </c>
      <c r="C44" s="114"/>
      <c r="D44" s="132"/>
      <c r="E44" s="132"/>
      <c r="F44" s="132"/>
      <c r="G44" s="132"/>
      <c r="H44" s="132"/>
      <c r="I44" s="132"/>
      <c r="J44" s="132"/>
      <c r="K44" s="132"/>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114" t="s">
        <v>88</v>
      </c>
      <c r="C50" s="114"/>
      <c r="D50" s="132"/>
      <c r="E50" s="132"/>
      <c r="F50" s="132"/>
      <c r="G50" s="132"/>
      <c r="H50" s="132"/>
      <c r="I50" s="132"/>
      <c r="J50" s="132"/>
      <c r="K50" s="132"/>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Nz/E9DBYy2dWsGWAFY40ETTZgUCbONsEPPdhkXhCSK0=" saltValue="XNsvEYRkAzA9jItp2YSVQw=="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B92DA516-CDC3-4C10-B45E-0C25717A9BFE}"/>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2.81640625" customWidth="1"/>
    <col min="2" max="13" width="12.1796875" customWidth="1"/>
  </cols>
  <sheetData>
    <row r="1" spans="1:13" s="115" customFormat="1" ht="21" customHeight="1" x14ac:dyDescent="0.35">
      <c r="A1" s="128"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28.5" customHeight="1" x14ac:dyDescent="0.35">
      <c r="A7" s="63" t="s">
        <v>91</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1757</v>
      </c>
      <c r="C10" s="70">
        <v>1806</v>
      </c>
      <c r="D10" s="70">
        <v>1836</v>
      </c>
      <c r="E10" s="70">
        <v>1937</v>
      </c>
      <c r="F10" s="70">
        <v>1987</v>
      </c>
      <c r="G10" s="70">
        <v>2061.1999999999998</v>
      </c>
      <c r="H10" s="70">
        <v>2137.6</v>
      </c>
      <c r="I10" s="70">
        <v>2204.9</v>
      </c>
      <c r="J10" s="70">
        <v>2267.5</v>
      </c>
      <c r="K10" s="70">
        <v>2328.6</v>
      </c>
      <c r="L10" s="70">
        <v>2620.9</v>
      </c>
      <c r="M10" s="71">
        <v>2882.1</v>
      </c>
    </row>
    <row r="11" spans="1:13" ht="16" x14ac:dyDescent="0.45">
      <c r="A11" s="72" t="s">
        <v>93</v>
      </c>
      <c r="B11" s="52">
        <v>318</v>
      </c>
      <c r="C11" s="52">
        <v>303</v>
      </c>
      <c r="D11" s="52">
        <v>257</v>
      </c>
      <c r="E11" s="52">
        <v>269</v>
      </c>
      <c r="F11" s="52">
        <v>279</v>
      </c>
      <c r="G11" s="53">
        <v>269.39999999999998</v>
      </c>
      <c r="H11" s="53">
        <v>263.89999999999998</v>
      </c>
      <c r="I11" s="53">
        <v>256.39999999999998</v>
      </c>
      <c r="J11" s="53">
        <v>246.4</v>
      </c>
      <c r="K11" s="53">
        <v>240</v>
      </c>
      <c r="L11" s="53">
        <v>247</v>
      </c>
      <c r="M11" s="73">
        <v>267.3</v>
      </c>
    </row>
    <row r="12" spans="1:13" ht="16" x14ac:dyDescent="0.45">
      <c r="A12" s="72" t="s">
        <v>94</v>
      </c>
      <c r="B12" s="52">
        <v>1575</v>
      </c>
      <c r="C12" s="52">
        <v>1639</v>
      </c>
      <c r="D12" s="52">
        <v>1675</v>
      </c>
      <c r="E12" s="52">
        <v>1783</v>
      </c>
      <c r="F12" s="52">
        <v>1817</v>
      </c>
      <c r="G12" s="53">
        <v>1899.8</v>
      </c>
      <c r="H12" s="53">
        <v>1980.2</v>
      </c>
      <c r="I12" s="53">
        <v>2056.6999999999998</v>
      </c>
      <c r="J12" s="53">
        <v>2127.6999999999998</v>
      </c>
      <c r="K12" s="53">
        <v>2190.1</v>
      </c>
      <c r="L12" s="53">
        <v>2479.4</v>
      </c>
      <c r="M12" s="73">
        <v>2729</v>
      </c>
    </row>
    <row r="13" spans="1:13" ht="16" x14ac:dyDescent="0.45">
      <c r="A13" s="74" t="s">
        <v>81</v>
      </c>
      <c r="B13" s="52">
        <v>140</v>
      </c>
      <c r="C13" s="52">
        <v>126</v>
      </c>
      <c r="D13" s="52">
        <v>128</v>
      </c>
      <c r="E13" s="52">
        <v>180</v>
      </c>
      <c r="F13" s="52">
        <v>149</v>
      </c>
      <c r="G13" s="54">
        <v>166</v>
      </c>
      <c r="H13" s="54">
        <v>161.19999999999999</v>
      </c>
      <c r="I13" s="54">
        <v>148.69999999999999</v>
      </c>
      <c r="J13" s="54">
        <v>148.89999999999998</v>
      </c>
      <c r="K13" s="54">
        <v>156.19999999999999</v>
      </c>
      <c r="L13" s="54">
        <v>159.1</v>
      </c>
      <c r="M13" s="75">
        <v>155.1</v>
      </c>
    </row>
    <row r="14" spans="1:13" ht="16" x14ac:dyDescent="0.45">
      <c r="A14" s="76" t="s">
        <v>15</v>
      </c>
      <c r="B14" s="52">
        <v>81</v>
      </c>
      <c r="C14" s="52">
        <v>86</v>
      </c>
      <c r="D14" s="52">
        <v>83</v>
      </c>
      <c r="E14" s="52">
        <v>127</v>
      </c>
      <c r="F14" s="52">
        <v>98</v>
      </c>
      <c r="G14" s="54">
        <v>110.3</v>
      </c>
      <c r="H14" s="54">
        <v>110.4</v>
      </c>
      <c r="I14" s="54">
        <v>106.1</v>
      </c>
      <c r="J14" s="54">
        <v>104.1</v>
      </c>
      <c r="K14" s="54">
        <v>112.5</v>
      </c>
      <c r="L14" s="54">
        <v>108.8</v>
      </c>
      <c r="M14" s="75">
        <v>108.2</v>
      </c>
    </row>
    <row r="15" spans="1:13" ht="16" x14ac:dyDescent="0.45">
      <c r="A15" s="76" t="s">
        <v>16</v>
      </c>
      <c r="B15" s="52">
        <v>59</v>
      </c>
      <c r="C15" s="52">
        <v>40</v>
      </c>
      <c r="D15" s="52">
        <v>45</v>
      </c>
      <c r="E15" s="52">
        <v>53</v>
      </c>
      <c r="F15" s="52">
        <v>51</v>
      </c>
      <c r="G15" s="54">
        <v>55.7</v>
      </c>
      <c r="H15" s="54">
        <v>50.8</v>
      </c>
      <c r="I15" s="54">
        <v>42.6</v>
      </c>
      <c r="J15" s="54">
        <v>44.8</v>
      </c>
      <c r="K15" s="54">
        <v>43.7</v>
      </c>
      <c r="L15" s="54">
        <v>50.3</v>
      </c>
      <c r="M15" s="75">
        <v>46.9</v>
      </c>
    </row>
    <row r="16" spans="1:13" ht="16" x14ac:dyDescent="0.45">
      <c r="A16" s="74" t="s">
        <v>84</v>
      </c>
      <c r="B16" s="52">
        <v>81</v>
      </c>
      <c r="C16" s="52">
        <v>96</v>
      </c>
      <c r="D16" s="52">
        <v>100</v>
      </c>
      <c r="E16" s="52">
        <v>104</v>
      </c>
      <c r="F16" s="55">
        <v>90.1</v>
      </c>
      <c r="G16" s="54">
        <v>85.5</v>
      </c>
      <c r="H16" s="54">
        <v>82.9</v>
      </c>
      <c r="I16" s="54">
        <v>86.8</v>
      </c>
      <c r="J16" s="54">
        <v>88.9</v>
      </c>
      <c r="K16" s="54">
        <v>94.6</v>
      </c>
      <c r="L16" s="54">
        <v>103.6</v>
      </c>
      <c r="M16" s="75">
        <v>111.8</v>
      </c>
    </row>
    <row r="17" spans="1:13" ht="16" x14ac:dyDescent="0.45">
      <c r="A17" s="76" t="s">
        <v>19</v>
      </c>
      <c r="B17" s="52">
        <v>41</v>
      </c>
      <c r="C17" s="52">
        <v>50.7</v>
      </c>
      <c r="D17" s="52">
        <v>54.1</v>
      </c>
      <c r="E17" s="52">
        <v>56.7</v>
      </c>
      <c r="F17" s="55">
        <v>49.7</v>
      </c>
      <c r="G17" s="54">
        <v>43.6</v>
      </c>
      <c r="H17" s="54">
        <v>41.5</v>
      </c>
      <c r="I17" s="54">
        <v>43.3</v>
      </c>
      <c r="J17" s="54">
        <v>43.7</v>
      </c>
      <c r="K17" s="54">
        <v>46.9</v>
      </c>
      <c r="L17" s="54">
        <v>53.9</v>
      </c>
      <c r="M17" s="75">
        <v>51.3</v>
      </c>
    </row>
    <row r="18" spans="1:13" ht="16" x14ac:dyDescent="0.45">
      <c r="A18" s="76" t="s">
        <v>95</v>
      </c>
      <c r="B18" s="52">
        <v>40</v>
      </c>
      <c r="C18" s="52">
        <v>45.3</v>
      </c>
      <c r="D18" s="52">
        <v>45.9</v>
      </c>
      <c r="E18" s="52">
        <v>47.3</v>
      </c>
      <c r="F18" s="55">
        <v>40.4</v>
      </c>
      <c r="G18" s="54">
        <v>41.9</v>
      </c>
      <c r="H18" s="54">
        <v>41.4</v>
      </c>
      <c r="I18" s="54">
        <v>43.5</v>
      </c>
      <c r="J18" s="54">
        <v>45.2</v>
      </c>
      <c r="K18" s="54">
        <v>47.7</v>
      </c>
      <c r="L18" s="54">
        <v>49.7</v>
      </c>
      <c r="M18" s="75">
        <v>60.5</v>
      </c>
    </row>
    <row r="19" spans="1:13" x14ac:dyDescent="0.35">
      <c r="A19" s="74" t="s">
        <v>96</v>
      </c>
      <c r="M19" s="77"/>
    </row>
    <row r="20" spans="1:13" ht="16" x14ac:dyDescent="0.45">
      <c r="A20" s="76" t="s">
        <v>97</v>
      </c>
      <c r="B20" s="52">
        <v>42</v>
      </c>
      <c r="C20" s="52">
        <v>43</v>
      </c>
      <c r="D20" s="52">
        <v>42</v>
      </c>
      <c r="E20" s="52">
        <v>58</v>
      </c>
      <c r="F20" s="52">
        <v>51</v>
      </c>
      <c r="G20" s="54">
        <v>37.4</v>
      </c>
      <c r="H20" s="54">
        <v>40.5</v>
      </c>
      <c r="I20" s="54">
        <v>43.2</v>
      </c>
      <c r="J20" s="54">
        <v>40.700000000000003</v>
      </c>
      <c r="K20" s="54">
        <v>37.9</v>
      </c>
      <c r="L20" s="54">
        <v>38.5</v>
      </c>
      <c r="M20" s="75">
        <v>36.9</v>
      </c>
    </row>
    <row r="21" spans="1:13" ht="16" x14ac:dyDescent="0.45">
      <c r="A21" s="78" t="s">
        <v>98</v>
      </c>
      <c r="B21" s="52">
        <v>44</v>
      </c>
      <c r="C21" s="52">
        <v>40</v>
      </c>
      <c r="D21" s="52">
        <v>39</v>
      </c>
      <c r="E21" s="52">
        <v>33</v>
      </c>
      <c r="F21" s="52">
        <v>53</v>
      </c>
      <c r="G21" s="54">
        <v>39.1</v>
      </c>
      <c r="H21" s="54">
        <v>39.9</v>
      </c>
      <c r="I21" s="54">
        <v>42.6</v>
      </c>
      <c r="J21" s="54">
        <v>40.5</v>
      </c>
      <c r="K21" s="54">
        <v>42.8</v>
      </c>
      <c r="L21" s="54">
        <v>45</v>
      </c>
      <c r="M21" s="75">
        <v>44.6</v>
      </c>
    </row>
    <row r="22" spans="1:13" ht="16" x14ac:dyDescent="0.45">
      <c r="A22" s="69" t="s">
        <v>99</v>
      </c>
      <c r="B22" s="70"/>
      <c r="C22" s="70"/>
      <c r="D22" s="70"/>
      <c r="E22" s="70"/>
      <c r="F22" s="70"/>
      <c r="G22" s="70">
        <v>2058.9699999999998</v>
      </c>
      <c r="H22" s="70">
        <v>2130.09</v>
      </c>
      <c r="I22" s="70">
        <v>2182.71</v>
      </c>
      <c r="J22" s="70">
        <v>2243.63</v>
      </c>
      <c r="K22" s="70">
        <v>2314.48</v>
      </c>
      <c r="L22" s="70">
        <v>2548.5700000000002</v>
      </c>
      <c r="M22" s="71">
        <v>2759.98</v>
      </c>
    </row>
    <row r="23" spans="1:13" ht="16" x14ac:dyDescent="0.45">
      <c r="A23" s="72" t="s">
        <v>93</v>
      </c>
      <c r="B23" s="52"/>
      <c r="C23" s="52"/>
      <c r="D23" s="52"/>
      <c r="E23" s="52"/>
      <c r="F23" s="52"/>
      <c r="G23" s="53">
        <v>278.82</v>
      </c>
      <c r="H23" s="53">
        <v>289.07</v>
      </c>
      <c r="I23" s="53">
        <v>299.14999999999998</v>
      </c>
      <c r="J23" s="53">
        <v>308.70999999999998</v>
      </c>
      <c r="K23" s="53">
        <v>319.25</v>
      </c>
      <c r="L23" s="53">
        <v>344.43</v>
      </c>
      <c r="M23" s="73">
        <v>377.01</v>
      </c>
    </row>
    <row r="24" spans="1:13" ht="16" x14ac:dyDescent="0.45">
      <c r="A24" s="72" t="s">
        <v>94</v>
      </c>
      <c r="B24" s="52"/>
      <c r="C24" s="52"/>
      <c r="D24" s="52"/>
      <c r="E24" s="52"/>
      <c r="F24" s="52"/>
      <c r="G24" s="53">
        <v>1890.44</v>
      </c>
      <c r="H24" s="53">
        <v>1953.3</v>
      </c>
      <c r="I24" s="53">
        <v>2001.84</v>
      </c>
      <c r="J24" s="53">
        <v>2056.48</v>
      </c>
      <c r="K24" s="53">
        <v>2116.38</v>
      </c>
      <c r="L24" s="53">
        <v>2331.31</v>
      </c>
      <c r="M24" s="73">
        <v>2521.6999999999998</v>
      </c>
    </row>
    <row r="25" spans="1:13" ht="16" x14ac:dyDescent="0.45">
      <c r="A25" s="69" t="s">
        <v>100</v>
      </c>
      <c r="B25" s="70"/>
      <c r="C25" s="70"/>
      <c r="D25" s="70"/>
      <c r="E25" s="70"/>
      <c r="F25" s="70"/>
      <c r="G25" s="70">
        <v>2.09175000000005</v>
      </c>
      <c r="H25" s="70">
        <v>6.5701799999997101</v>
      </c>
      <c r="I25" s="70">
        <v>19.358440000000702</v>
      </c>
      <c r="J25" s="70">
        <v>20.8510899999999</v>
      </c>
      <c r="K25" s="70">
        <v>12.20829</v>
      </c>
      <c r="L25" s="70">
        <v>62.171559999999801</v>
      </c>
      <c r="M25" s="71">
        <v>105.00727000000001</v>
      </c>
    </row>
    <row r="26" spans="1:13" ht="16" x14ac:dyDescent="0.45">
      <c r="A26" s="72" t="s">
        <v>93</v>
      </c>
      <c r="B26" s="52"/>
      <c r="C26" s="52"/>
      <c r="D26" s="52"/>
      <c r="E26" s="52"/>
      <c r="F26" s="52"/>
      <c r="G26" s="53">
        <v>-9.4199999999999608</v>
      </c>
      <c r="H26" s="53">
        <v>-25.170000000000101</v>
      </c>
      <c r="I26" s="53">
        <v>-42.75</v>
      </c>
      <c r="J26" s="53">
        <v>-62.31</v>
      </c>
      <c r="K26" s="53">
        <v>-79.250000000000099</v>
      </c>
      <c r="L26" s="53">
        <v>-97.429999999999893</v>
      </c>
      <c r="M26" s="73">
        <v>-109.71</v>
      </c>
    </row>
    <row r="27" spans="1:13" ht="16" x14ac:dyDescent="0.45">
      <c r="A27" s="72" t="s">
        <v>94</v>
      </c>
      <c r="B27" s="52"/>
      <c r="C27" s="52"/>
      <c r="D27" s="52"/>
      <c r="E27" s="52"/>
      <c r="F27" s="52"/>
      <c r="G27" s="53">
        <v>9.3600000000001309</v>
      </c>
      <c r="H27" s="53">
        <v>26.900000000000102</v>
      </c>
      <c r="I27" s="53">
        <v>54.859999999999701</v>
      </c>
      <c r="J27" s="53">
        <v>71.2199999999998</v>
      </c>
      <c r="K27" s="53">
        <v>73.7199999999998</v>
      </c>
      <c r="L27" s="53">
        <v>148.09</v>
      </c>
      <c r="M27" s="73">
        <v>207.3</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c r="G29" s="53">
        <v>402.74</v>
      </c>
      <c r="H29" s="53">
        <v>417.57</v>
      </c>
      <c r="I29" s="53">
        <v>432.14</v>
      </c>
      <c r="J29" s="53">
        <v>445.96</v>
      </c>
      <c r="K29" s="53">
        <v>461.19</v>
      </c>
      <c r="L29" s="53">
        <v>497.52</v>
      </c>
      <c r="M29" s="73">
        <v>544.6</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c r="G31" s="53">
        <v>-133.34</v>
      </c>
      <c r="H31" s="53">
        <v>-153.66999999999999</v>
      </c>
      <c r="I31" s="53">
        <v>-175.74</v>
      </c>
      <c r="J31" s="53">
        <v>-199.56</v>
      </c>
      <c r="K31" s="53">
        <v>-221.19</v>
      </c>
      <c r="L31" s="53">
        <v>-250.52</v>
      </c>
      <c r="M31" s="73">
        <v>-277.3</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v>1692.84</v>
      </c>
      <c r="H33" s="53">
        <v>1754.03</v>
      </c>
      <c r="I33" s="53">
        <v>1802.26</v>
      </c>
      <c r="J33" s="53">
        <v>1855.95</v>
      </c>
      <c r="K33" s="53">
        <v>1914.25</v>
      </c>
      <c r="L33" s="53">
        <v>2128.5700000000002</v>
      </c>
      <c r="M33" s="73">
        <v>2319.5300000000002</v>
      </c>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v>207</v>
      </c>
      <c r="H35" s="83">
        <v>226</v>
      </c>
      <c r="I35" s="83">
        <v>254</v>
      </c>
      <c r="J35" s="83">
        <v>272</v>
      </c>
      <c r="K35" s="83">
        <v>276</v>
      </c>
      <c r="L35" s="83">
        <v>351</v>
      </c>
      <c r="M35" s="84">
        <v>409</v>
      </c>
    </row>
    <row r="37" spans="1:13" ht="16" x14ac:dyDescent="0.35">
      <c r="A37" s="85" t="s">
        <v>104</v>
      </c>
      <c r="B37" s="86"/>
      <c r="C37" s="86"/>
      <c r="D37" s="86"/>
      <c r="E37" s="86"/>
      <c r="F37" s="86"/>
      <c r="G37" s="86"/>
      <c r="H37" s="86"/>
      <c r="I37" s="86"/>
      <c r="J37" s="86"/>
      <c r="K37" s="86"/>
      <c r="L37" s="86"/>
      <c r="M37" s="87"/>
    </row>
    <row r="38" spans="1:13" ht="16" x14ac:dyDescent="0.45">
      <c r="A38" s="69" t="s">
        <v>3</v>
      </c>
      <c r="B38" s="88">
        <v>1581.75</v>
      </c>
      <c r="C38" s="88">
        <v>1630.7237</v>
      </c>
      <c r="D38" s="88">
        <v>1671.5921000000001</v>
      </c>
      <c r="E38" s="88">
        <v>1751.3947000000001</v>
      </c>
      <c r="F38" s="88">
        <v>1772</v>
      </c>
      <c r="G38" s="88">
        <v>1820.09175</v>
      </c>
      <c r="H38" s="88">
        <v>1869.27018</v>
      </c>
      <c r="I38" s="88">
        <v>1925.6584399999999</v>
      </c>
      <c r="J38" s="88">
        <v>1969.5510899999999</v>
      </c>
      <c r="K38" s="88">
        <v>2001.70829</v>
      </c>
      <c r="L38" s="88">
        <v>2247.1715600000002</v>
      </c>
      <c r="M38" s="89">
        <v>2475.10727</v>
      </c>
    </row>
    <row r="39" spans="1:13" ht="16" x14ac:dyDescent="0.45">
      <c r="A39" s="72" t="s">
        <v>93</v>
      </c>
      <c r="B39" s="90">
        <v>210.0402</v>
      </c>
      <c r="C39" s="90">
        <v>201.12889999999999</v>
      </c>
      <c r="D39" s="90">
        <v>179.81700000000001</v>
      </c>
      <c r="E39" s="90">
        <v>172.7851</v>
      </c>
      <c r="F39" s="90">
        <v>180.435</v>
      </c>
      <c r="G39" s="91">
        <v>178.98274000000001</v>
      </c>
      <c r="H39" s="91">
        <v>173.11201</v>
      </c>
      <c r="I39" s="91">
        <v>166.52121</v>
      </c>
      <c r="J39" s="91">
        <v>158.53447</v>
      </c>
      <c r="K39" s="91">
        <v>152.44175999999999</v>
      </c>
      <c r="L39" s="91">
        <v>159.82186999999999</v>
      </c>
      <c r="M39" s="92">
        <v>171.17841000000001</v>
      </c>
    </row>
    <row r="40" spans="1:13" ht="16" x14ac:dyDescent="0.45">
      <c r="A40" s="72" t="s">
        <v>94</v>
      </c>
      <c r="B40" s="90">
        <v>1371.7098000000001</v>
      </c>
      <c r="C40" s="90">
        <v>1429.5947000000001</v>
      </c>
      <c r="D40" s="90">
        <v>1491.7751000000001</v>
      </c>
      <c r="E40" s="90">
        <v>1578.6096</v>
      </c>
      <c r="F40" s="90">
        <v>1591.5650000000001</v>
      </c>
      <c r="G40" s="91">
        <v>1641.1090099999999</v>
      </c>
      <c r="H40" s="91">
        <v>1696.1581799999999</v>
      </c>
      <c r="I40" s="91">
        <v>1759.13724</v>
      </c>
      <c r="J40" s="91">
        <v>1811.0166300000001</v>
      </c>
      <c r="K40" s="91">
        <v>1849.2665400000001</v>
      </c>
      <c r="L40" s="91">
        <v>2087.3496599999999</v>
      </c>
      <c r="M40" s="92">
        <v>2303.92884</v>
      </c>
    </row>
    <row r="41" spans="1:13" ht="16" x14ac:dyDescent="0.45">
      <c r="A41" s="74" t="s">
        <v>81</v>
      </c>
      <c r="B41" s="90">
        <v>109.9342</v>
      </c>
      <c r="C41" s="90">
        <v>104.15790000000001</v>
      </c>
      <c r="D41" s="90">
        <v>101.02630000000001</v>
      </c>
      <c r="E41" s="90">
        <v>159.34210000000002</v>
      </c>
      <c r="F41" s="90">
        <v>125.72370000000001</v>
      </c>
      <c r="G41" s="93">
        <v>132.87454</v>
      </c>
      <c r="H41" s="93">
        <v>127.67538999999999</v>
      </c>
      <c r="I41" s="93">
        <v>120.12991</v>
      </c>
      <c r="J41" s="93">
        <v>120.42807000000001</v>
      </c>
      <c r="K41" s="93">
        <v>126.35678</v>
      </c>
      <c r="L41" s="93">
        <v>127.01371999999999</v>
      </c>
      <c r="M41" s="94">
        <v>120.62089</v>
      </c>
    </row>
    <row r="42" spans="1:13" ht="16" x14ac:dyDescent="0.45">
      <c r="A42" s="76" t="s">
        <v>15</v>
      </c>
      <c r="B42" s="90">
        <v>68.657899999999998</v>
      </c>
      <c r="C42" s="90">
        <v>75.789500000000004</v>
      </c>
      <c r="D42" s="90">
        <v>73.131600000000006</v>
      </c>
      <c r="E42" s="90">
        <v>123.6842</v>
      </c>
      <c r="F42" s="90">
        <v>87.947400000000002</v>
      </c>
      <c r="G42" s="93">
        <v>94.003150000000005</v>
      </c>
      <c r="H42" s="93">
        <v>92.935959999999994</v>
      </c>
      <c r="I42" s="93">
        <v>90.9465</v>
      </c>
      <c r="J42" s="93">
        <v>89.799800000000005</v>
      </c>
      <c r="K42" s="93">
        <v>96.725409999999997</v>
      </c>
      <c r="L42" s="93">
        <v>93.786289999999994</v>
      </c>
      <c r="M42" s="94">
        <v>90.487449999999995</v>
      </c>
    </row>
    <row r="43" spans="1:13" ht="16" x14ac:dyDescent="0.45">
      <c r="A43" s="76" t="s">
        <v>16</v>
      </c>
      <c r="B43" s="90">
        <v>41.276299999999999</v>
      </c>
      <c r="C43" s="90">
        <v>28.368400000000001</v>
      </c>
      <c r="D43" s="90">
        <v>27.8947</v>
      </c>
      <c r="E43" s="90">
        <v>35.657899999999998</v>
      </c>
      <c r="F43" s="90">
        <v>37.776299999999999</v>
      </c>
      <c r="G43" s="93">
        <v>38.871389999999998</v>
      </c>
      <c r="H43" s="93">
        <v>34.739429999999999</v>
      </c>
      <c r="I43" s="93">
        <v>29.183409999999999</v>
      </c>
      <c r="J43" s="93">
        <v>30.628270000000001</v>
      </c>
      <c r="K43" s="93">
        <v>29.63137</v>
      </c>
      <c r="L43" s="93">
        <v>33.227429999999998</v>
      </c>
      <c r="M43" s="94">
        <v>30.13344</v>
      </c>
    </row>
    <row r="44" spans="1:13" ht="16" x14ac:dyDescent="0.45">
      <c r="A44" s="74" t="s">
        <v>84</v>
      </c>
      <c r="B44" s="90">
        <v>50.618400000000001</v>
      </c>
      <c r="C44" s="90">
        <v>60.75</v>
      </c>
      <c r="D44" s="90">
        <v>71.828959999999995</v>
      </c>
      <c r="E44" s="90">
        <v>76.302610000000001</v>
      </c>
      <c r="F44" s="95">
        <v>64.588570000000004</v>
      </c>
      <c r="G44" s="93">
        <v>58.031869999999998</v>
      </c>
      <c r="H44" s="93">
        <v>57.205359999999999</v>
      </c>
      <c r="I44" s="93">
        <v>58.564840000000004</v>
      </c>
      <c r="J44" s="93">
        <v>61.405320000000003</v>
      </c>
      <c r="K44" s="93">
        <v>63.408839999999998</v>
      </c>
      <c r="L44" s="93">
        <v>70.024079999999998</v>
      </c>
      <c r="M44" s="94">
        <v>76.493130000000008</v>
      </c>
    </row>
    <row r="45" spans="1:13" ht="16" x14ac:dyDescent="0.45">
      <c r="A45" s="76" t="s">
        <v>19</v>
      </c>
      <c r="B45" s="90">
        <v>24.907900000000001</v>
      </c>
      <c r="C45" s="90">
        <v>35.847349999999999</v>
      </c>
      <c r="D45" s="90">
        <v>43.634219999999999</v>
      </c>
      <c r="E45" s="90">
        <v>43.347349999999999</v>
      </c>
      <c r="F45" s="95">
        <v>41.924970000000002</v>
      </c>
      <c r="G45" s="93">
        <v>32.31982</v>
      </c>
      <c r="H45" s="93">
        <v>32.210639999999998</v>
      </c>
      <c r="I45" s="93">
        <v>32.603020000000001</v>
      </c>
      <c r="J45" s="93">
        <v>33.755459999999999</v>
      </c>
      <c r="K45" s="93">
        <v>34.58173</v>
      </c>
      <c r="L45" s="93">
        <v>40.761380000000003</v>
      </c>
      <c r="M45" s="94">
        <v>38.623750000000001</v>
      </c>
    </row>
    <row r="46" spans="1:13" ht="16" x14ac:dyDescent="0.45">
      <c r="A46" s="76" t="s">
        <v>95</v>
      </c>
      <c r="B46" s="90">
        <v>25.7105</v>
      </c>
      <c r="C46" s="90">
        <v>24.902650000000001</v>
      </c>
      <c r="D46" s="90">
        <v>28.194739999999999</v>
      </c>
      <c r="E46" s="90">
        <v>32.955260000000003</v>
      </c>
      <c r="F46" s="95">
        <v>22.663599999999999</v>
      </c>
      <c r="G46" s="93">
        <v>25.712050000000001</v>
      </c>
      <c r="H46" s="93">
        <v>24.994720000000001</v>
      </c>
      <c r="I46" s="93">
        <v>25.961819999999999</v>
      </c>
      <c r="J46" s="93">
        <v>27.64986</v>
      </c>
      <c r="K46" s="93">
        <v>28.827110000000001</v>
      </c>
      <c r="L46" s="93">
        <v>29.262699999999999</v>
      </c>
      <c r="M46" s="94">
        <v>37.86938</v>
      </c>
    </row>
    <row r="47" spans="1:13" x14ac:dyDescent="0.35">
      <c r="A47" s="74" t="s">
        <v>96</v>
      </c>
      <c r="B47" s="96"/>
      <c r="C47" s="96"/>
      <c r="D47" s="96"/>
      <c r="E47" s="96"/>
      <c r="F47" s="96"/>
      <c r="G47" s="96"/>
      <c r="H47" s="96"/>
      <c r="I47" s="96"/>
      <c r="J47" s="96"/>
      <c r="K47" s="96"/>
      <c r="L47" s="96"/>
      <c r="M47" s="97"/>
    </row>
    <row r="48" spans="1:13" ht="16" x14ac:dyDescent="0.45">
      <c r="A48" s="76" t="s">
        <v>97</v>
      </c>
      <c r="B48" s="90">
        <v>39.723700000000001</v>
      </c>
      <c r="C48" s="90">
        <v>40.631599999999999</v>
      </c>
      <c r="D48" s="90">
        <v>38.315800000000003</v>
      </c>
      <c r="E48" s="90">
        <v>51.842100000000002</v>
      </c>
      <c r="F48" s="90">
        <v>45.973700000000001</v>
      </c>
      <c r="G48" s="93">
        <v>33.04383</v>
      </c>
      <c r="H48" s="93">
        <v>35.704180000000001</v>
      </c>
      <c r="I48" s="93">
        <v>37.685339999999997</v>
      </c>
      <c r="J48" s="93">
        <v>35.22578</v>
      </c>
      <c r="K48" s="93">
        <v>31.480049999999999</v>
      </c>
      <c r="L48" s="93">
        <v>33.231229999999996</v>
      </c>
      <c r="M48" s="94">
        <v>32.470610000000001</v>
      </c>
    </row>
    <row r="49" spans="1:13" ht="16" x14ac:dyDescent="0.45">
      <c r="A49" s="78" t="s">
        <v>98</v>
      </c>
      <c r="B49" s="90">
        <v>40.815800000000003</v>
      </c>
      <c r="C49" s="90">
        <v>33.486800000000002</v>
      </c>
      <c r="D49" s="90">
        <v>34.026299999999999</v>
      </c>
      <c r="E49" s="90">
        <v>31.552600000000002</v>
      </c>
      <c r="F49" s="90">
        <v>47.578899999999997</v>
      </c>
      <c r="G49" s="93">
        <v>35.880510000000001</v>
      </c>
      <c r="H49" s="93">
        <v>36.713369999999998</v>
      </c>
      <c r="I49" s="93">
        <v>36.898000000000003</v>
      </c>
      <c r="J49" s="93">
        <v>36.962409999999998</v>
      </c>
      <c r="K49" s="93">
        <v>39.09328</v>
      </c>
      <c r="L49" s="93">
        <v>40.231900000000003</v>
      </c>
      <c r="M49" s="94">
        <v>39.68844</v>
      </c>
    </row>
    <row r="50" spans="1:13" ht="16" x14ac:dyDescent="0.45">
      <c r="A50" s="69" t="s">
        <v>99</v>
      </c>
      <c r="B50" s="88"/>
      <c r="C50" s="88"/>
      <c r="D50" s="88"/>
      <c r="E50" s="88"/>
      <c r="F50" s="88"/>
      <c r="G50" s="88">
        <v>1818</v>
      </c>
      <c r="H50" s="88">
        <v>1862.7</v>
      </c>
      <c r="I50" s="88">
        <v>1906.3</v>
      </c>
      <c r="J50" s="88">
        <v>1948.7</v>
      </c>
      <c r="K50" s="88">
        <v>1989.5</v>
      </c>
      <c r="L50" s="88">
        <v>2185</v>
      </c>
      <c r="M50" s="89">
        <v>2370.1</v>
      </c>
    </row>
    <row r="51" spans="1:13" ht="16" x14ac:dyDescent="0.45">
      <c r="A51" s="72" t="s">
        <v>93</v>
      </c>
      <c r="B51" s="90"/>
      <c r="C51" s="90"/>
      <c r="D51" s="90"/>
      <c r="E51" s="90"/>
      <c r="F51" s="90"/>
      <c r="G51" s="91">
        <v>185.1</v>
      </c>
      <c r="H51" s="91">
        <v>189.7</v>
      </c>
      <c r="I51" s="91">
        <v>194.1</v>
      </c>
      <c r="J51" s="91">
        <v>198.4</v>
      </c>
      <c r="K51" s="91">
        <v>202.6</v>
      </c>
      <c r="L51" s="91">
        <v>222.5</v>
      </c>
      <c r="M51" s="92">
        <v>241.3</v>
      </c>
    </row>
    <row r="52" spans="1:13" ht="16" x14ac:dyDescent="0.45">
      <c r="A52" s="72" t="s">
        <v>94</v>
      </c>
      <c r="B52" s="90"/>
      <c r="C52" s="90"/>
      <c r="D52" s="90"/>
      <c r="E52" s="90"/>
      <c r="F52" s="90"/>
      <c r="G52" s="91">
        <v>1632.9</v>
      </c>
      <c r="H52" s="91">
        <v>1673</v>
      </c>
      <c r="I52" s="91">
        <v>1712.2</v>
      </c>
      <c r="J52" s="91">
        <v>1750.2</v>
      </c>
      <c r="K52" s="91">
        <v>1787</v>
      </c>
      <c r="L52" s="91">
        <v>1962.5</v>
      </c>
      <c r="M52" s="92">
        <v>2128.8000000000002</v>
      </c>
    </row>
    <row r="53" spans="1:13" ht="16" x14ac:dyDescent="0.45">
      <c r="A53" s="69" t="s">
        <v>100</v>
      </c>
      <c r="B53" s="88"/>
      <c r="C53" s="88"/>
      <c r="D53" s="88"/>
      <c r="E53" s="88"/>
      <c r="F53" s="88"/>
      <c r="G53" s="88">
        <v>2.09175000000005</v>
      </c>
      <c r="H53" s="88">
        <v>6.5701799999997101</v>
      </c>
      <c r="I53" s="88">
        <v>19.358440000000702</v>
      </c>
      <c r="J53" s="88">
        <v>20.8510899999999</v>
      </c>
      <c r="K53" s="88">
        <v>12.20829</v>
      </c>
      <c r="L53" s="88">
        <v>62.171559999999801</v>
      </c>
      <c r="M53" s="89">
        <v>105.00727000000001</v>
      </c>
    </row>
    <row r="54" spans="1:13" ht="16" x14ac:dyDescent="0.45">
      <c r="A54" s="72" t="s">
        <v>93</v>
      </c>
      <c r="B54" s="90"/>
      <c r="C54" s="90"/>
      <c r="D54" s="90"/>
      <c r="E54" s="90"/>
      <c r="F54" s="90"/>
      <c r="G54" s="91">
        <v>-6.11725999999996</v>
      </c>
      <c r="H54" s="91">
        <v>-16.587990000000001</v>
      </c>
      <c r="I54" s="91">
        <v>-27.578789999999898</v>
      </c>
      <c r="J54" s="91">
        <v>-39.86553</v>
      </c>
      <c r="K54" s="91">
        <v>-50.1582399999999</v>
      </c>
      <c r="L54" s="91">
        <v>-62.678130000000003</v>
      </c>
      <c r="M54" s="92">
        <v>-70.121589999999998</v>
      </c>
    </row>
    <row r="55" spans="1:13" ht="16" x14ac:dyDescent="0.45">
      <c r="A55" s="72" t="s">
        <v>94</v>
      </c>
      <c r="B55" s="90"/>
      <c r="C55" s="90"/>
      <c r="D55" s="90"/>
      <c r="E55" s="90"/>
      <c r="F55" s="90"/>
      <c r="G55" s="91">
        <v>8.2090099999998092</v>
      </c>
      <c r="H55" s="91">
        <v>23.1581799999997</v>
      </c>
      <c r="I55" s="91">
        <v>46.937239999999697</v>
      </c>
      <c r="J55" s="91">
        <v>60.8166299999993</v>
      </c>
      <c r="K55" s="91">
        <v>62.266540000000099</v>
      </c>
      <c r="L55" s="91">
        <v>124.84966</v>
      </c>
      <c r="M55" s="92">
        <v>175.12884</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c r="G57" s="91">
        <v>267.39999999999998</v>
      </c>
      <c r="H57" s="91">
        <v>274</v>
      </c>
      <c r="I57" s="91">
        <v>280.39999999999998</v>
      </c>
      <c r="J57" s="91">
        <v>286.60000000000002</v>
      </c>
      <c r="K57" s="91">
        <v>292.60000000000002</v>
      </c>
      <c r="L57" s="91">
        <v>321.39999999999998</v>
      </c>
      <c r="M57" s="92">
        <v>348.6</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c r="G59" s="91">
        <v>-88.417259999999999</v>
      </c>
      <c r="H59" s="91">
        <v>-100.88799</v>
      </c>
      <c r="I59" s="91">
        <v>-113.87879</v>
      </c>
      <c r="J59" s="91">
        <v>-128.06553</v>
      </c>
      <c r="K59" s="91">
        <v>-140.15824000000001</v>
      </c>
      <c r="L59" s="91">
        <v>-161.57812999999999</v>
      </c>
      <c r="M59" s="92">
        <v>-177.42159000000001</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v>1462.3</v>
      </c>
      <c r="H61" s="91">
        <v>1502.3</v>
      </c>
      <c r="I61" s="91">
        <v>1541.5</v>
      </c>
      <c r="J61" s="91">
        <v>1579.6</v>
      </c>
      <c r="K61" s="91">
        <v>1616.3</v>
      </c>
      <c r="L61" s="91">
        <v>1791.9</v>
      </c>
      <c r="M61" s="92">
        <v>1958.1</v>
      </c>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v>178.8</v>
      </c>
      <c r="H63" s="101">
        <v>193.9</v>
      </c>
      <c r="I63" s="101">
        <v>217.6</v>
      </c>
      <c r="J63" s="101">
        <v>231.4</v>
      </c>
      <c r="K63" s="101">
        <v>233</v>
      </c>
      <c r="L63" s="101">
        <v>295.39999999999998</v>
      </c>
      <c r="M63" s="102">
        <v>345.8</v>
      </c>
    </row>
    <row r="64" spans="1:13" ht="16" x14ac:dyDescent="0.45">
      <c r="A64" s="49"/>
      <c r="B64" s="50"/>
      <c r="C64" s="50"/>
      <c r="D64" s="50"/>
      <c r="E64" s="50"/>
      <c r="F64" s="50"/>
      <c r="G64" s="50"/>
      <c r="H64" s="50"/>
      <c r="I64" s="50"/>
      <c r="J64" s="50"/>
      <c r="K64" s="50"/>
      <c r="L64" s="50"/>
      <c r="M64" s="50"/>
    </row>
    <row r="65" spans="1:13" ht="16" x14ac:dyDescent="0.45">
      <c r="A65" s="111" t="s">
        <v>87</v>
      </c>
      <c r="B65" s="51"/>
      <c r="C65" s="51"/>
      <c r="D65" s="51"/>
      <c r="E65" s="51"/>
      <c r="F65" s="51"/>
      <c r="G65" s="125"/>
      <c r="H65" s="112"/>
      <c r="I65" s="112"/>
      <c r="J65" s="112"/>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UstcoWVDGwXm24wXjEzP1kQLtHH1w2OBx2SENn8n9kc=" saltValue="6n0bxoEZpOVZ3UuUXnzRKg==" spinCount="100000" sheet="1"/>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1.1796875" customWidth="1"/>
  </cols>
  <sheetData>
    <row r="1" spans="1:28" s="115" customFormat="1" ht="21" customHeight="1" x14ac:dyDescent="0.35">
      <c r="B1" s="128"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30.65" customHeight="1" x14ac:dyDescent="0.35">
      <c r="A7" s="57" t="s">
        <v>105</v>
      </c>
      <c r="B7" s="57"/>
      <c r="C7" s="58"/>
      <c r="D7" s="58"/>
      <c r="E7" s="58"/>
      <c r="F7" s="58"/>
      <c r="G7" s="58"/>
      <c r="H7" s="58"/>
      <c r="I7" s="58"/>
      <c r="J7" s="58"/>
      <c r="K7" s="58"/>
      <c r="L7" s="58"/>
      <c r="M7" s="58"/>
      <c r="N7" s="58"/>
      <c r="O7" s="58"/>
      <c r="P7" s="58"/>
      <c r="Q7" s="58"/>
      <c r="R7" s="58"/>
      <c r="S7" s="58"/>
      <c r="T7" s="58" t="s">
        <v>106</v>
      </c>
      <c r="AB7" s="59" t="s">
        <v>3</v>
      </c>
    </row>
    <row r="8" spans="1:28" ht="21.75" customHeight="1" x14ac:dyDescent="0.35">
      <c r="A8" s="115"/>
      <c r="B8" s="115"/>
      <c r="C8" s="115"/>
      <c r="D8" s="115"/>
      <c r="E8" s="114" t="s">
        <v>92</v>
      </c>
      <c r="F8" s="115"/>
      <c r="G8" s="115"/>
      <c r="H8" s="115"/>
      <c r="I8" s="115"/>
      <c r="J8" s="115"/>
      <c r="K8" s="115"/>
      <c r="L8" s="115"/>
      <c r="M8" s="115"/>
      <c r="N8" s="115"/>
      <c r="O8" s="114" t="s">
        <v>104</v>
      </c>
      <c r="P8" s="115"/>
      <c r="Q8" s="115"/>
      <c r="R8" s="115"/>
      <c r="S8" s="115"/>
      <c r="T8" s="115"/>
      <c r="AB8" s="59" t="s">
        <v>107</v>
      </c>
    </row>
    <row r="9" spans="1:28" ht="15" customHeight="1" x14ac:dyDescent="0.45">
      <c r="A9" s="60"/>
      <c r="B9" s="49"/>
      <c r="C9" s="50"/>
      <c r="D9" s="50"/>
      <c r="E9" s="50"/>
      <c r="F9" s="50"/>
      <c r="G9" s="50"/>
      <c r="H9" s="50"/>
      <c r="I9" s="50"/>
      <c r="J9" s="50"/>
      <c r="K9" s="50"/>
      <c r="L9" s="50"/>
      <c r="M9" s="50"/>
      <c r="N9" s="50"/>
      <c r="O9" s="50"/>
      <c r="P9" s="50"/>
      <c r="Q9" s="50"/>
      <c r="R9" s="50"/>
      <c r="S9" s="50"/>
      <c r="T9" s="50"/>
      <c r="AB9" s="59" t="s">
        <v>108</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19"/>
      <c r="AB10" s="59" t="s">
        <v>109</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row>
  </sheetData>
  <sheetProtection algorithmName="SHA-256" hashValue="RO9hptra7tlzoJlGmwQ29D1Ucw6lEUu1nr4AXCyeFhs=" saltValue="XMmUUcKgFPc+sbIV1iVzEQ=="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2.453125" customWidth="1"/>
    <col min="2" max="13" width="12.1796875" customWidth="1"/>
  </cols>
  <sheetData>
    <row r="1" spans="1:13" s="115" customFormat="1" ht="21" customHeight="1" x14ac:dyDescent="0.35">
      <c r="A1" s="128"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33.65" customHeight="1" x14ac:dyDescent="0.35">
      <c r="A7" s="63" t="s">
        <v>110</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819</v>
      </c>
      <c r="C10" s="70">
        <v>824</v>
      </c>
      <c r="D10" s="70">
        <v>834</v>
      </c>
      <c r="E10" s="70">
        <v>824</v>
      </c>
      <c r="F10" s="70">
        <v>858</v>
      </c>
      <c r="G10" s="70">
        <v>876.30000000000007</v>
      </c>
      <c r="H10" s="70">
        <v>892.4</v>
      </c>
      <c r="I10" s="70">
        <v>906.69999999999993</v>
      </c>
      <c r="J10" s="70">
        <v>909.5</v>
      </c>
      <c r="K10" s="70">
        <v>924.2</v>
      </c>
      <c r="L10" s="70">
        <v>979.40000000000009</v>
      </c>
      <c r="M10" s="71">
        <v>1025.5999999999999</v>
      </c>
    </row>
    <row r="11" spans="1:13" ht="16" x14ac:dyDescent="0.45">
      <c r="A11" s="72" t="s">
        <v>93</v>
      </c>
      <c r="B11" s="52">
        <v>224</v>
      </c>
      <c r="C11" s="52">
        <v>231</v>
      </c>
      <c r="D11" s="52">
        <v>220</v>
      </c>
      <c r="E11" s="52">
        <v>218</v>
      </c>
      <c r="F11" s="52">
        <v>198</v>
      </c>
      <c r="G11" s="53">
        <v>201.3</v>
      </c>
      <c r="H11" s="53">
        <v>198.29999999999998</v>
      </c>
      <c r="I11" s="53">
        <v>187.3</v>
      </c>
      <c r="J11" s="53">
        <v>182.3</v>
      </c>
      <c r="K11" s="53">
        <v>179.5</v>
      </c>
      <c r="L11" s="53">
        <v>158.6</v>
      </c>
      <c r="M11" s="73">
        <v>158.5</v>
      </c>
    </row>
    <row r="12" spans="1:13" ht="16" x14ac:dyDescent="0.45">
      <c r="A12" s="72" t="s">
        <v>94</v>
      </c>
      <c r="B12" s="52">
        <v>628</v>
      </c>
      <c r="C12" s="52">
        <v>621</v>
      </c>
      <c r="D12" s="52">
        <v>634</v>
      </c>
      <c r="E12" s="52">
        <v>634</v>
      </c>
      <c r="F12" s="52">
        <v>696</v>
      </c>
      <c r="G12" s="53">
        <v>713</v>
      </c>
      <c r="H12" s="53">
        <v>731.40000000000009</v>
      </c>
      <c r="I12" s="53">
        <v>754.40000000000009</v>
      </c>
      <c r="J12" s="53">
        <v>760.1</v>
      </c>
      <c r="K12" s="53">
        <v>777.5</v>
      </c>
      <c r="L12" s="53">
        <v>852.80000000000007</v>
      </c>
      <c r="M12" s="73">
        <v>904.4</v>
      </c>
    </row>
    <row r="13" spans="1:13" ht="16" x14ac:dyDescent="0.45">
      <c r="A13" s="74" t="s">
        <v>81</v>
      </c>
      <c r="B13" s="52">
        <v>82</v>
      </c>
      <c r="C13" s="52">
        <v>60</v>
      </c>
      <c r="D13" s="52">
        <v>60</v>
      </c>
      <c r="E13" s="52">
        <v>75</v>
      </c>
      <c r="F13" s="52">
        <v>68</v>
      </c>
      <c r="G13" s="54">
        <v>60</v>
      </c>
      <c r="H13" s="54">
        <v>53.1</v>
      </c>
      <c r="I13" s="54">
        <v>59.400000000000006</v>
      </c>
      <c r="J13" s="54">
        <v>54.7</v>
      </c>
      <c r="K13" s="54">
        <v>65.7</v>
      </c>
      <c r="L13" s="54">
        <v>54</v>
      </c>
      <c r="M13" s="75">
        <v>56.9</v>
      </c>
    </row>
    <row r="14" spans="1:13" ht="16" x14ac:dyDescent="0.45">
      <c r="A14" s="76" t="s">
        <v>15</v>
      </c>
      <c r="B14" s="52">
        <v>58</v>
      </c>
      <c r="C14" s="52">
        <v>35</v>
      </c>
      <c r="D14" s="52">
        <v>37</v>
      </c>
      <c r="E14" s="52">
        <v>44</v>
      </c>
      <c r="F14" s="52">
        <v>38</v>
      </c>
      <c r="G14" s="54">
        <v>31.7</v>
      </c>
      <c r="H14" s="54">
        <v>32.200000000000003</v>
      </c>
      <c r="I14" s="54">
        <v>33.9</v>
      </c>
      <c r="J14" s="54">
        <v>31.9</v>
      </c>
      <c r="K14" s="54">
        <v>37.200000000000003</v>
      </c>
      <c r="L14" s="54">
        <v>30</v>
      </c>
      <c r="M14" s="75">
        <v>29.7</v>
      </c>
    </row>
    <row r="15" spans="1:13" ht="16" x14ac:dyDescent="0.45">
      <c r="A15" s="76" t="s">
        <v>16</v>
      </c>
      <c r="B15" s="52">
        <v>24</v>
      </c>
      <c r="C15" s="52">
        <v>25</v>
      </c>
      <c r="D15" s="52">
        <v>23</v>
      </c>
      <c r="E15" s="52">
        <v>31</v>
      </c>
      <c r="F15" s="52">
        <v>30</v>
      </c>
      <c r="G15" s="54">
        <v>28.3</v>
      </c>
      <c r="H15" s="54">
        <v>20.9</v>
      </c>
      <c r="I15" s="54">
        <v>25.5</v>
      </c>
      <c r="J15" s="54">
        <v>22.8</v>
      </c>
      <c r="K15" s="54">
        <v>28.5</v>
      </c>
      <c r="L15" s="54">
        <v>24</v>
      </c>
      <c r="M15" s="75">
        <v>27.2</v>
      </c>
    </row>
    <row r="16" spans="1:13" ht="16" x14ac:dyDescent="0.45">
      <c r="A16" s="74" t="s">
        <v>84</v>
      </c>
      <c r="B16" s="52">
        <v>58</v>
      </c>
      <c r="C16" s="52">
        <v>56</v>
      </c>
      <c r="D16" s="52">
        <v>75</v>
      </c>
      <c r="E16" s="52">
        <v>40.200000000000003</v>
      </c>
      <c r="F16" s="55">
        <v>41.9</v>
      </c>
      <c r="G16" s="54">
        <v>47.3</v>
      </c>
      <c r="H16" s="54">
        <v>49.5</v>
      </c>
      <c r="I16" s="54">
        <v>54.7</v>
      </c>
      <c r="J16" s="54">
        <v>52.1</v>
      </c>
      <c r="K16" s="54">
        <v>46.1</v>
      </c>
      <c r="L16" s="54">
        <v>46.099999999999994</v>
      </c>
      <c r="M16" s="75">
        <v>49.3</v>
      </c>
    </row>
    <row r="17" spans="1:13" ht="16" x14ac:dyDescent="0.45">
      <c r="A17" s="76" t="s">
        <v>19</v>
      </c>
      <c r="B17" s="52">
        <v>32</v>
      </c>
      <c r="C17" s="52">
        <v>30.4</v>
      </c>
      <c r="D17" s="52">
        <v>36.200000000000003</v>
      </c>
      <c r="E17" s="52">
        <v>23</v>
      </c>
      <c r="F17" s="55">
        <v>22</v>
      </c>
      <c r="G17" s="54">
        <v>25.3</v>
      </c>
      <c r="H17" s="54">
        <v>22.9</v>
      </c>
      <c r="I17" s="54">
        <v>28.400000000000002</v>
      </c>
      <c r="J17" s="54">
        <v>27.5</v>
      </c>
      <c r="K17" s="54">
        <v>24.6</v>
      </c>
      <c r="L17" s="54">
        <v>21.9</v>
      </c>
      <c r="M17" s="75">
        <v>25.7</v>
      </c>
    </row>
    <row r="18" spans="1:13" ht="16" x14ac:dyDescent="0.45">
      <c r="A18" s="76" t="s">
        <v>95</v>
      </c>
      <c r="B18" s="52">
        <v>26</v>
      </c>
      <c r="C18" s="52">
        <v>25.6</v>
      </c>
      <c r="D18" s="52">
        <v>38.799999999999997</v>
      </c>
      <c r="E18" s="52">
        <v>17.2</v>
      </c>
      <c r="F18" s="55">
        <v>19.899999999999999</v>
      </c>
      <c r="G18" s="54">
        <v>22</v>
      </c>
      <c r="H18" s="54">
        <v>26.599999999999998</v>
      </c>
      <c r="I18" s="54">
        <v>26.3</v>
      </c>
      <c r="J18" s="54">
        <v>24.6</v>
      </c>
      <c r="K18" s="54">
        <v>21.5</v>
      </c>
      <c r="L18" s="54">
        <v>24.200000000000003</v>
      </c>
      <c r="M18" s="75">
        <v>23.6</v>
      </c>
    </row>
    <row r="19" spans="1:13" x14ac:dyDescent="0.35">
      <c r="A19" s="74" t="s">
        <v>96</v>
      </c>
      <c r="M19" s="77"/>
    </row>
    <row r="20" spans="1:13" ht="16" x14ac:dyDescent="0.45">
      <c r="A20" s="76" t="s">
        <v>97</v>
      </c>
      <c r="B20" s="52">
        <v>10</v>
      </c>
      <c r="C20" s="52">
        <v>15</v>
      </c>
      <c r="D20" s="52">
        <v>12</v>
      </c>
      <c r="E20" s="52">
        <v>6</v>
      </c>
      <c r="F20" s="52">
        <v>14</v>
      </c>
      <c r="G20" s="54">
        <v>12.7</v>
      </c>
      <c r="H20" s="54">
        <v>16.399999999999999</v>
      </c>
      <c r="I20" s="54">
        <v>11.9</v>
      </c>
      <c r="J20" s="54">
        <v>13.3</v>
      </c>
      <c r="K20" s="54">
        <v>14.3</v>
      </c>
      <c r="L20" s="54">
        <v>11.5</v>
      </c>
      <c r="M20" s="75">
        <v>13.5</v>
      </c>
    </row>
    <row r="21" spans="1:13" ht="16" x14ac:dyDescent="0.45">
      <c r="A21" s="78" t="s">
        <v>98</v>
      </c>
      <c r="B21" s="52">
        <v>10</v>
      </c>
      <c r="C21" s="52">
        <v>13</v>
      </c>
      <c r="D21" s="52">
        <v>9</v>
      </c>
      <c r="E21" s="52">
        <v>14</v>
      </c>
      <c r="F21" s="52">
        <v>9</v>
      </c>
      <c r="G21" s="54">
        <v>13.700000000000001</v>
      </c>
      <c r="H21" s="54">
        <v>10.7</v>
      </c>
      <c r="I21" s="54">
        <v>6.8</v>
      </c>
      <c r="J21" s="54">
        <v>11.2</v>
      </c>
      <c r="K21" s="54">
        <v>9.6</v>
      </c>
      <c r="L21" s="54">
        <v>11.8</v>
      </c>
      <c r="M21" s="75">
        <v>10.8</v>
      </c>
    </row>
    <row r="22" spans="1:13" ht="16" x14ac:dyDescent="0.45">
      <c r="A22" s="69" t="s">
        <v>99</v>
      </c>
      <c r="B22" s="70"/>
      <c r="C22" s="70"/>
      <c r="D22" s="70"/>
      <c r="E22" s="70"/>
      <c r="F22" s="70"/>
      <c r="G22" s="70">
        <v>894.69</v>
      </c>
      <c r="H22" s="70">
        <v>916.37</v>
      </c>
      <c r="I22" s="70">
        <v>926.01</v>
      </c>
      <c r="J22" s="70">
        <v>961.21</v>
      </c>
      <c r="K22" s="70">
        <v>977.76</v>
      </c>
      <c r="L22" s="70">
        <v>1037.77</v>
      </c>
      <c r="M22" s="71">
        <v>1042.71</v>
      </c>
    </row>
    <row r="23" spans="1:13" ht="16" x14ac:dyDescent="0.45">
      <c r="A23" s="72" t="s">
        <v>93</v>
      </c>
      <c r="B23" s="52"/>
      <c r="C23" s="52"/>
      <c r="D23" s="52"/>
      <c r="E23" s="52"/>
      <c r="F23" s="52"/>
      <c r="G23" s="53">
        <v>210.56</v>
      </c>
      <c r="H23" s="53">
        <v>213.43</v>
      </c>
      <c r="I23" s="53">
        <v>212.89</v>
      </c>
      <c r="J23" s="53">
        <v>224.12</v>
      </c>
      <c r="K23" s="53">
        <v>223.73</v>
      </c>
      <c r="L23" s="53">
        <v>236.16</v>
      </c>
      <c r="M23" s="73">
        <v>236.75</v>
      </c>
    </row>
    <row r="24" spans="1:13" ht="16" x14ac:dyDescent="0.45">
      <c r="A24" s="72" t="s">
        <v>94</v>
      </c>
      <c r="B24" s="52"/>
      <c r="C24" s="52"/>
      <c r="D24" s="52"/>
      <c r="E24" s="52"/>
      <c r="F24" s="52"/>
      <c r="G24" s="53">
        <v>724</v>
      </c>
      <c r="H24" s="53">
        <v>741.45</v>
      </c>
      <c r="I24" s="53">
        <v>750.06</v>
      </c>
      <c r="J24" s="53">
        <v>774.05</v>
      </c>
      <c r="K24" s="53">
        <v>792.97</v>
      </c>
      <c r="L24" s="53">
        <v>838.75</v>
      </c>
      <c r="M24" s="73">
        <v>848.83</v>
      </c>
    </row>
    <row r="25" spans="1:13" ht="16" x14ac:dyDescent="0.45">
      <c r="A25" s="69" t="s">
        <v>100</v>
      </c>
      <c r="B25" s="70"/>
      <c r="C25" s="70"/>
      <c r="D25" s="70"/>
      <c r="E25" s="70"/>
      <c r="F25" s="70"/>
      <c r="G25" s="70">
        <v>-14.464500000000008</v>
      </c>
      <c r="H25" s="70">
        <v>-19.743760000000002</v>
      </c>
      <c r="I25" s="70">
        <v>-17.915249999999979</v>
      </c>
      <c r="J25" s="70">
        <v>-42.59070999999998</v>
      </c>
      <c r="K25" s="70">
        <v>-44.854610000000008</v>
      </c>
      <c r="L25" s="70">
        <v>-51.855699999999999</v>
      </c>
      <c r="M25" s="71">
        <v>-21.927169999999791</v>
      </c>
    </row>
    <row r="26" spans="1:13" ht="16" x14ac:dyDescent="0.45">
      <c r="A26" s="72" t="s">
        <v>93</v>
      </c>
      <c r="B26" s="52"/>
      <c r="C26" s="52"/>
      <c r="D26" s="52"/>
      <c r="E26" s="52"/>
      <c r="F26" s="52"/>
      <c r="G26" s="53">
        <v>-9.26</v>
      </c>
      <c r="H26" s="53">
        <v>-15.129999999999999</v>
      </c>
      <c r="I26" s="53">
        <v>-25.590000000000011</v>
      </c>
      <c r="J26" s="53">
        <v>-41.82</v>
      </c>
      <c r="K26" s="53">
        <v>-44.23</v>
      </c>
      <c r="L26" s="53">
        <v>-77.56</v>
      </c>
      <c r="M26" s="73">
        <v>-78.25</v>
      </c>
    </row>
    <row r="27" spans="1:13" ht="16" x14ac:dyDescent="0.45">
      <c r="A27" s="72" t="s">
        <v>94</v>
      </c>
      <c r="B27" s="52"/>
      <c r="C27" s="52"/>
      <c r="D27" s="52"/>
      <c r="E27" s="52"/>
      <c r="F27" s="52"/>
      <c r="G27" s="53">
        <v>-10.999999999999986</v>
      </c>
      <c r="H27" s="53">
        <v>-10.049999999999969</v>
      </c>
      <c r="I27" s="53">
        <v>4.3399999999999608</v>
      </c>
      <c r="J27" s="53">
        <v>-13.950000000000021</v>
      </c>
      <c r="K27" s="53">
        <v>-15.469999999999988</v>
      </c>
      <c r="L27" s="53">
        <v>14.050000000000047</v>
      </c>
      <c r="M27" s="73">
        <v>55.570000000000014</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c r="G29" s="53">
        <v>304.23</v>
      </c>
      <c r="H29" s="53">
        <v>308.29000000000002</v>
      </c>
      <c r="I29" s="53">
        <v>307.5</v>
      </c>
      <c r="J29" s="53">
        <v>323.74</v>
      </c>
      <c r="K29" s="53">
        <v>323.22000000000003</v>
      </c>
      <c r="L29" s="53">
        <v>341.12</v>
      </c>
      <c r="M29" s="73">
        <v>342.01</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c r="G31" s="53">
        <v>-102.93</v>
      </c>
      <c r="H31" s="53">
        <v>-109.99000000000001</v>
      </c>
      <c r="I31" s="53">
        <v>-120.2</v>
      </c>
      <c r="J31" s="53">
        <v>-141.44</v>
      </c>
      <c r="K31" s="53">
        <v>-143.72</v>
      </c>
      <c r="L31" s="53">
        <v>-182.51999999999998</v>
      </c>
      <c r="M31" s="73">
        <v>-183.51</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v>631.20000000000005</v>
      </c>
      <c r="H33" s="53">
        <v>648.65000000000009</v>
      </c>
      <c r="I33" s="53">
        <v>658.52</v>
      </c>
      <c r="J33" s="53">
        <v>681.05</v>
      </c>
      <c r="K33" s="53">
        <v>699.84</v>
      </c>
      <c r="L33" s="53">
        <v>746.01</v>
      </c>
      <c r="M33" s="73">
        <v>756.07999999999993</v>
      </c>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v>82</v>
      </c>
      <c r="H35" s="83">
        <v>83</v>
      </c>
      <c r="I35" s="83">
        <v>96</v>
      </c>
      <c r="J35" s="83">
        <v>79</v>
      </c>
      <c r="K35" s="83">
        <v>78</v>
      </c>
      <c r="L35" s="83">
        <v>107</v>
      </c>
      <c r="M35" s="84">
        <v>148</v>
      </c>
    </row>
    <row r="37" spans="1:13" ht="16" x14ac:dyDescent="0.35">
      <c r="A37" s="85" t="s">
        <v>104</v>
      </c>
      <c r="B37" s="86"/>
      <c r="C37" s="86"/>
      <c r="D37" s="86"/>
      <c r="E37" s="86"/>
      <c r="F37" s="86"/>
      <c r="G37" s="86"/>
      <c r="H37" s="86"/>
      <c r="I37" s="86"/>
      <c r="J37" s="86"/>
      <c r="K37" s="86"/>
      <c r="L37" s="86"/>
      <c r="M37" s="87"/>
    </row>
    <row r="38" spans="1:13" ht="16" x14ac:dyDescent="0.45">
      <c r="A38" s="69" t="s">
        <v>3</v>
      </c>
      <c r="B38" s="88">
        <v>626.2894</v>
      </c>
      <c r="C38" s="88">
        <v>636</v>
      </c>
      <c r="D38" s="88">
        <v>640.86850000000004</v>
      </c>
      <c r="E38" s="88">
        <v>625.14480000000003</v>
      </c>
      <c r="F38" s="88">
        <v>663.69740000000002</v>
      </c>
      <c r="G38" s="88">
        <v>666.83550000000002</v>
      </c>
      <c r="H38" s="88">
        <v>678.45623999999998</v>
      </c>
      <c r="I38" s="88">
        <v>696.58474999999999</v>
      </c>
      <c r="J38" s="88">
        <v>686.90929000000006</v>
      </c>
      <c r="K38" s="88">
        <v>698.34538999999995</v>
      </c>
      <c r="L38" s="88">
        <v>738.24430000000007</v>
      </c>
      <c r="M38" s="89">
        <v>781.17282999999998</v>
      </c>
    </row>
    <row r="39" spans="1:13" ht="16" x14ac:dyDescent="0.45">
      <c r="A39" s="72" t="s">
        <v>93</v>
      </c>
      <c r="B39" s="90">
        <v>168.9948</v>
      </c>
      <c r="C39" s="90">
        <v>182.32689999999999</v>
      </c>
      <c r="D39" s="90">
        <v>170.89330000000001</v>
      </c>
      <c r="E39" s="90">
        <v>165.97649999999999</v>
      </c>
      <c r="F39" s="90">
        <v>144.39850000000001</v>
      </c>
      <c r="G39" s="91">
        <v>142.52712</v>
      </c>
      <c r="H39" s="91">
        <v>140.21391</v>
      </c>
      <c r="I39" s="91">
        <v>135.40273999999999</v>
      </c>
      <c r="J39" s="91">
        <v>127.55544</v>
      </c>
      <c r="K39" s="91">
        <v>129.24247</v>
      </c>
      <c r="L39" s="91">
        <v>111.03032</v>
      </c>
      <c r="M39" s="92">
        <v>110.94504000000001</v>
      </c>
    </row>
    <row r="40" spans="1:13" ht="16" x14ac:dyDescent="0.45">
      <c r="A40" s="72" t="s">
        <v>94</v>
      </c>
      <c r="B40" s="90">
        <v>457.2946</v>
      </c>
      <c r="C40" s="90">
        <v>453.67309999999998</v>
      </c>
      <c r="D40" s="90">
        <v>469.97490000000005</v>
      </c>
      <c r="E40" s="90">
        <v>459.16829999999993</v>
      </c>
      <c r="F40" s="90">
        <v>519.29880000000003</v>
      </c>
      <c r="G40" s="91">
        <v>524.30840000000001</v>
      </c>
      <c r="H40" s="91">
        <v>538.24226999999996</v>
      </c>
      <c r="I40" s="91">
        <v>561.18201999999997</v>
      </c>
      <c r="J40" s="91">
        <v>559.35383999999999</v>
      </c>
      <c r="K40" s="91">
        <v>569.10287999999991</v>
      </c>
      <c r="L40" s="91">
        <v>627.21402</v>
      </c>
      <c r="M40" s="92">
        <v>670.22775999999999</v>
      </c>
    </row>
    <row r="41" spans="1:13" ht="16" x14ac:dyDescent="0.45">
      <c r="A41" s="74" t="s">
        <v>81</v>
      </c>
      <c r="B41" s="90">
        <v>64.013100000000009</v>
      </c>
      <c r="C41" s="90">
        <v>43.657899999999998</v>
      </c>
      <c r="D41" s="90">
        <v>41.750099999999996</v>
      </c>
      <c r="E41" s="90">
        <v>56.368399999999994</v>
      </c>
      <c r="F41" s="90">
        <v>54.894800000000004</v>
      </c>
      <c r="G41" s="93">
        <v>45.721289999999996</v>
      </c>
      <c r="H41" s="93">
        <v>39.215479999999999</v>
      </c>
      <c r="I41" s="93">
        <v>42.804200000000002</v>
      </c>
      <c r="J41" s="93">
        <v>39.846339999999998</v>
      </c>
      <c r="K41" s="93">
        <v>47.395139999999998</v>
      </c>
      <c r="L41" s="93">
        <v>37.222009999999997</v>
      </c>
      <c r="M41" s="94">
        <v>40.732759999999999</v>
      </c>
    </row>
    <row r="42" spans="1:13" ht="16" x14ac:dyDescent="0.45">
      <c r="A42" s="76" t="s">
        <v>15</v>
      </c>
      <c r="B42" s="90">
        <v>48.776299999999999</v>
      </c>
      <c r="C42" s="90">
        <v>28.092100000000002</v>
      </c>
      <c r="D42" s="90">
        <v>31.039499999999997</v>
      </c>
      <c r="E42" s="90">
        <v>38.802599999999998</v>
      </c>
      <c r="F42" s="90">
        <v>36.973700000000001</v>
      </c>
      <c r="G42" s="93">
        <v>26.641590000000001</v>
      </c>
      <c r="H42" s="93">
        <v>26.810510000000001</v>
      </c>
      <c r="I42" s="93">
        <v>26.888339999999999</v>
      </c>
      <c r="J42" s="93">
        <v>25.679870000000001</v>
      </c>
      <c r="K42" s="93">
        <v>29.798500000000001</v>
      </c>
      <c r="L42" s="93">
        <v>23.284610000000001</v>
      </c>
      <c r="M42" s="94">
        <v>24.453569999999999</v>
      </c>
    </row>
    <row r="43" spans="1:13" ht="16" x14ac:dyDescent="0.45">
      <c r="A43" s="76" t="s">
        <v>16</v>
      </c>
      <c r="B43" s="90">
        <v>15.236800000000001</v>
      </c>
      <c r="C43" s="90">
        <v>15.565799999999999</v>
      </c>
      <c r="D43" s="90">
        <v>10.710600000000001</v>
      </c>
      <c r="E43" s="90">
        <v>17.565799999999999</v>
      </c>
      <c r="F43" s="90">
        <v>17.921099999999999</v>
      </c>
      <c r="G43" s="93">
        <v>19.079700000000003</v>
      </c>
      <c r="H43" s="93">
        <v>12.40497</v>
      </c>
      <c r="I43" s="93">
        <v>15.91586</v>
      </c>
      <c r="J43" s="93">
        <v>14.16647</v>
      </c>
      <c r="K43" s="93">
        <v>17.596640000000001</v>
      </c>
      <c r="L43" s="93">
        <v>13.9374</v>
      </c>
      <c r="M43" s="94">
        <v>16.27919</v>
      </c>
    </row>
    <row r="44" spans="1:13" ht="16" x14ac:dyDescent="0.45">
      <c r="A44" s="74" t="s">
        <v>84</v>
      </c>
      <c r="B44" s="90">
        <v>39.565800000000003</v>
      </c>
      <c r="C44" s="90">
        <v>37.59207</v>
      </c>
      <c r="D44" s="90">
        <v>43.855269999999997</v>
      </c>
      <c r="E44" s="90">
        <v>21.225000000000001</v>
      </c>
      <c r="F44" s="95">
        <v>29.783969999999997</v>
      </c>
      <c r="G44" s="93">
        <v>32.167159999999996</v>
      </c>
      <c r="H44" s="93">
        <v>32.668410000000002</v>
      </c>
      <c r="I44" s="93">
        <v>36.482690000000005</v>
      </c>
      <c r="J44" s="93">
        <v>32.440089999999998</v>
      </c>
      <c r="K44" s="93">
        <v>30.203890000000001</v>
      </c>
      <c r="L44" s="93">
        <v>30.839680000000001</v>
      </c>
      <c r="M44" s="94">
        <v>30.802259999999997</v>
      </c>
    </row>
    <row r="45" spans="1:13" ht="16" x14ac:dyDescent="0.45">
      <c r="A45" s="76" t="s">
        <v>19</v>
      </c>
      <c r="B45" s="90">
        <v>21.1448</v>
      </c>
      <c r="C45" s="90">
        <v>20.994679999999999</v>
      </c>
      <c r="D45" s="90">
        <v>22.882890000000003</v>
      </c>
      <c r="E45" s="90">
        <v>12.672370000000001</v>
      </c>
      <c r="F45" s="95">
        <v>16.446069999999999</v>
      </c>
      <c r="G45" s="93">
        <v>17.800049999999999</v>
      </c>
      <c r="H45" s="93">
        <v>15.537430000000001</v>
      </c>
      <c r="I45" s="93">
        <v>19.478339999999999</v>
      </c>
      <c r="J45" s="93">
        <v>17.669229999999999</v>
      </c>
      <c r="K45" s="93">
        <v>15.75461</v>
      </c>
      <c r="L45" s="93">
        <v>14.49042</v>
      </c>
      <c r="M45" s="94">
        <v>15.88767</v>
      </c>
    </row>
    <row r="46" spans="1:13" ht="16" x14ac:dyDescent="0.45">
      <c r="A46" s="76" t="s">
        <v>95</v>
      </c>
      <c r="B46" s="90">
        <v>18.420999999999999</v>
      </c>
      <c r="C46" s="90">
        <v>16.597390000000001</v>
      </c>
      <c r="D46" s="90">
        <v>20.972379999999998</v>
      </c>
      <c r="E46" s="90">
        <v>8.5526300000000006</v>
      </c>
      <c r="F46" s="95">
        <v>13.337900000000001</v>
      </c>
      <c r="G46" s="93">
        <v>14.36711</v>
      </c>
      <c r="H46" s="93">
        <v>17.130980000000001</v>
      </c>
      <c r="I46" s="93">
        <v>17.004349999999999</v>
      </c>
      <c r="J46" s="93">
        <v>14.770859999999999</v>
      </c>
      <c r="K46" s="93">
        <v>14.449279999999998</v>
      </c>
      <c r="L46" s="93">
        <v>16.349260000000001</v>
      </c>
      <c r="M46" s="94">
        <v>14.91459</v>
      </c>
    </row>
    <row r="47" spans="1:13" x14ac:dyDescent="0.35">
      <c r="A47" s="74" t="s">
        <v>96</v>
      </c>
      <c r="B47" s="96"/>
      <c r="C47" s="96"/>
      <c r="D47" s="96"/>
      <c r="E47" s="96"/>
      <c r="F47" s="96"/>
      <c r="G47" s="96"/>
      <c r="H47" s="96"/>
      <c r="I47" s="96"/>
      <c r="J47" s="96"/>
      <c r="K47" s="96"/>
      <c r="L47" s="96"/>
      <c r="M47" s="97"/>
    </row>
    <row r="48" spans="1:13" ht="16" x14ac:dyDescent="0.45">
      <c r="A48" s="76" t="s">
        <v>97</v>
      </c>
      <c r="B48" s="90">
        <v>7.3288999999999991</v>
      </c>
      <c r="C48" s="90">
        <v>12.881599999999999</v>
      </c>
      <c r="D48" s="90">
        <v>10.5526</v>
      </c>
      <c r="E48" s="90">
        <v>4.9474</v>
      </c>
      <c r="F48" s="90">
        <v>11.447299999999998</v>
      </c>
      <c r="G48" s="93">
        <v>10.69876</v>
      </c>
      <c r="H48" s="93">
        <v>12.99259</v>
      </c>
      <c r="I48" s="93">
        <v>10.04236</v>
      </c>
      <c r="J48" s="93">
        <v>10.045499999999999</v>
      </c>
      <c r="K48" s="93">
        <v>11.947420000000001</v>
      </c>
      <c r="L48" s="93">
        <v>9.21129</v>
      </c>
      <c r="M48" s="94">
        <v>11.285080000000001</v>
      </c>
    </row>
    <row r="49" spans="1:13" ht="16" x14ac:dyDescent="0.45">
      <c r="A49" s="78" t="s">
        <v>98</v>
      </c>
      <c r="B49" s="90">
        <v>7.8815</v>
      </c>
      <c r="C49" s="90">
        <v>10.8157</v>
      </c>
      <c r="D49" s="90">
        <v>7.3158000000000003</v>
      </c>
      <c r="E49" s="90">
        <v>11.736800000000001</v>
      </c>
      <c r="F49" s="90">
        <v>6.5790000000000006</v>
      </c>
      <c r="G49" s="93">
        <v>11.25469</v>
      </c>
      <c r="H49" s="93">
        <v>8.8143600000000006</v>
      </c>
      <c r="I49" s="93">
        <v>5.8844799999999999</v>
      </c>
      <c r="J49" s="93">
        <v>8.96631</v>
      </c>
      <c r="K49" s="93">
        <v>7.5898700000000003</v>
      </c>
      <c r="L49" s="93">
        <v>8.8510600000000004</v>
      </c>
      <c r="M49" s="94">
        <v>9.1605000000000008</v>
      </c>
    </row>
    <row r="50" spans="1:13" ht="16" x14ac:dyDescent="0.45">
      <c r="A50" s="69" t="s">
        <v>99</v>
      </c>
      <c r="B50" s="88"/>
      <c r="C50" s="88"/>
      <c r="D50" s="88"/>
      <c r="E50" s="88"/>
      <c r="F50" s="88"/>
      <c r="G50" s="88">
        <v>681.30000000000007</v>
      </c>
      <c r="H50" s="88">
        <v>698.2</v>
      </c>
      <c r="I50" s="88">
        <v>714.5</v>
      </c>
      <c r="J50" s="88">
        <v>729.5</v>
      </c>
      <c r="K50" s="88">
        <v>743.2</v>
      </c>
      <c r="L50" s="88">
        <v>790.1</v>
      </c>
      <c r="M50" s="89">
        <v>803.09999999999991</v>
      </c>
    </row>
    <row r="51" spans="1:13" ht="16" x14ac:dyDescent="0.45">
      <c r="A51" s="72" t="s">
        <v>93</v>
      </c>
      <c r="B51" s="90"/>
      <c r="C51" s="90"/>
      <c r="D51" s="90"/>
      <c r="E51" s="90"/>
      <c r="F51" s="90"/>
      <c r="G51" s="91">
        <v>147.30000000000001</v>
      </c>
      <c r="H51" s="91">
        <v>150.10000000000002</v>
      </c>
      <c r="I51" s="91">
        <v>152.69999999999999</v>
      </c>
      <c r="J51" s="91">
        <v>155.1</v>
      </c>
      <c r="K51" s="91">
        <v>157.30000000000001</v>
      </c>
      <c r="L51" s="91">
        <v>164</v>
      </c>
      <c r="M51" s="92">
        <v>164.4</v>
      </c>
    </row>
    <row r="52" spans="1:13" ht="16" x14ac:dyDescent="0.45">
      <c r="A52" s="72" t="s">
        <v>94</v>
      </c>
      <c r="B52" s="90"/>
      <c r="C52" s="90"/>
      <c r="D52" s="90"/>
      <c r="E52" s="90"/>
      <c r="F52" s="90"/>
      <c r="G52" s="91">
        <v>534</v>
      </c>
      <c r="H52" s="91">
        <v>548.20000000000005</v>
      </c>
      <c r="I52" s="91">
        <v>561.6</v>
      </c>
      <c r="J52" s="91">
        <v>574.4</v>
      </c>
      <c r="K52" s="91">
        <v>585.90000000000009</v>
      </c>
      <c r="L52" s="91">
        <v>626.29999999999995</v>
      </c>
      <c r="M52" s="92">
        <v>638.70000000000005</v>
      </c>
    </row>
    <row r="53" spans="1:13" ht="16" x14ac:dyDescent="0.45">
      <c r="A53" s="69" t="s">
        <v>100</v>
      </c>
      <c r="B53" s="88"/>
      <c r="C53" s="88"/>
      <c r="D53" s="88"/>
      <c r="E53" s="88"/>
      <c r="F53" s="88"/>
      <c r="G53" s="88">
        <v>-14.464500000000008</v>
      </c>
      <c r="H53" s="88">
        <v>-19.743760000000002</v>
      </c>
      <c r="I53" s="88">
        <v>-17.915249999999979</v>
      </c>
      <c r="J53" s="88">
        <v>-42.59070999999998</v>
      </c>
      <c r="K53" s="88">
        <v>-44.854610000000008</v>
      </c>
      <c r="L53" s="88">
        <v>-51.855699999999999</v>
      </c>
      <c r="M53" s="89">
        <v>-21.927169999999791</v>
      </c>
    </row>
    <row r="54" spans="1:13" ht="16" x14ac:dyDescent="0.45">
      <c r="A54" s="72" t="s">
        <v>93</v>
      </c>
      <c r="B54" s="90"/>
      <c r="C54" s="90"/>
      <c r="D54" s="90"/>
      <c r="E54" s="90"/>
      <c r="F54" s="90"/>
      <c r="G54" s="91">
        <v>-4.7728800000000184</v>
      </c>
      <c r="H54" s="91">
        <v>-9.8860899999999994</v>
      </c>
      <c r="I54" s="91">
        <v>-17.297259999999991</v>
      </c>
      <c r="J54" s="91">
        <v>-27.544559999999997</v>
      </c>
      <c r="K54" s="91">
        <v>-28.05753</v>
      </c>
      <c r="L54" s="91">
        <v>-52.969679999999997</v>
      </c>
      <c r="M54" s="92">
        <v>-53.45496</v>
      </c>
    </row>
    <row r="55" spans="1:13" ht="16" x14ac:dyDescent="0.45">
      <c r="A55" s="72" t="s">
        <v>94</v>
      </c>
      <c r="B55" s="90"/>
      <c r="C55" s="90"/>
      <c r="D55" s="90"/>
      <c r="E55" s="90"/>
      <c r="F55" s="90"/>
      <c r="G55" s="91">
        <v>-9.6916000000000828</v>
      </c>
      <c r="H55" s="91">
        <v>-9.9577299999999909</v>
      </c>
      <c r="I55" s="91">
        <v>-0.41798000000012969</v>
      </c>
      <c r="J55" s="91">
        <v>-15.046160000000013</v>
      </c>
      <c r="K55" s="91">
        <v>-16.7971199999999</v>
      </c>
      <c r="L55" s="91">
        <v>0.91401999999993899</v>
      </c>
      <c r="M55" s="92">
        <v>31.527759999999997</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c r="G57" s="91">
        <v>212.8</v>
      </c>
      <c r="H57" s="91">
        <v>216.7</v>
      </c>
      <c r="I57" s="91">
        <v>220.60000000000002</v>
      </c>
      <c r="J57" s="91">
        <v>224.2</v>
      </c>
      <c r="K57" s="91">
        <v>227</v>
      </c>
      <c r="L57" s="91">
        <v>236.7</v>
      </c>
      <c r="M57" s="92">
        <v>237.4</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c r="G59" s="91">
        <v>-70.272880000000001</v>
      </c>
      <c r="H59" s="91">
        <v>-76.48608999999999</v>
      </c>
      <c r="I59" s="91">
        <v>-85.19726</v>
      </c>
      <c r="J59" s="91">
        <v>-96.644559999999998</v>
      </c>
      <c r="K59" s="91">
        <v>-97.757530000000003</v>
      </c>
      <c r="L59" s="91">
        <v>-125.66968</v>
      </c>
      <c r="M59" s="92">
        <v>-126.45496</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v>467</v>
      </c>
      <c r="H61" s="91">
        <v>481.1</v>
      </c>
      <c r="I61" s="91">
        <v>494.70000000000005</v>
      </c>
      <c r="J61" s="91">
        <v>507.40000000000003</v>
      </c>
      <c r="K61" s="91">
        <v>518.79999999999995</v>
      </c>
      <c r="L61" s="91">
        <v>559.20000000000005</v>
      </c>
      <c r="M61" s="92">
        <v>571.79999999999995</v>
      </c>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v>57.3</v>
      </c>
      <c r="H63" s="101">
        <v>57.1</v>
      </c>
      <c r="I63" s="101">
        <v>66.5</v>
      </c>
      <c r="J63" s="101">
        <v>52</v>
      </c>
      <c r="K63" s="101">
        <v>50.3</v>
      </c>
      <c r="L63" s="101">
        <v>68</v>
      </c>
      <c r="M63" s="102">
        <v>98.4</v>
      </c>
    </row>
    <row r="64" spans="1:13" ht="16" x14ac:dyDescent="0.45">
      <c r="A64" s="49"/>
      <c r="B64" s="50"/>
      <c r="C64" s="50"/>
      <c r="D64" s="50"/>
      <c r="E64" s="50"/>
      <c r="F64" s="50"/>
      <c r="G64" s="50"/>
      <c r="H64" s="50"/>
      <c r="I64" s="50"/>
      <c r="J64" s="50"/>
      <c r="K64" s="50"/>
      <c r="L64" s="50"/>
      <c r="M64" s="50"/>
    </row>
    <row r="65" spans="1:13" ht="16" x14ac:dyDescent="0.45">
      <c r="A65" s="111" t="s">
        <v>87</v>
      </c>
      <c r="B65" s="51"/>
      <c r="C65" s="51"/>
      <c r="D65" s="51"/>
      <c r="E65" s="51"/>
      <c r="F65" s="51"/>
      <c r="G65" s="125"/>
      <c r="H65" s="112"/>
      <c r="I65" s="112"/>
      <c r="J65" s="112"/>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tkbms4dOMZC1azHtllGRxCKgHmZfX7Y88Wk0MtRw5Ig=" saltValue="iZagpvntiOyCM8q8Y+bR9g==" spinCount="100000" sheet="1"/>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2.54296875" customWidth="1"/>
  </cols>
  <sheetData>
    <row r="1" spans="1:28" s="115" customFormat="1" ht="21" customHeight="1" x14ac:dyDescent="0.35">
      <c r="B1" s="128"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27.65" customHeight="1" x14ac:dyDescent="0.35">
      <c r="A7" s="57" t="s">
        <v>58</v>
      </c>
      <c r="B7" s="57"/>
      <c r="C7" s="58"/>
      <c r="D7" s="58"/>
      <c r="E7" s="58"/>
      <c r="F7" s="58"/>
      <c r="G7" s="58"/>
      <c r="H7" s="58"/>
      <c r="I7" s="58"/>
      <c r="J7" s="58"/>
      <c r="K7" s="58"/>
      <c r="L7" s="58"/>
      <c r="M7" s="58"/>
      <c r="N7" s="58"/>
      <c r="O7" s="58"/>
      <c r="P7" s="58"/>
      <c r="Q7" s="58"/>
      <c r="R7" s="58"/>
      <c r="S7" s="58"/>
      <c r="T7" s="58" t="s">
        <v>106</v>
      </c>
      <c r="AB7" s="62" t="s">
        <v>3</v>
      </c>
    </row>
    <row r="8" spans="1:28" ht="21.75" customHeight="1" x14ac:dyDescent="0.35">
      <c r="A8" s="115"/>
      <c r="B8" s="115"/>
      <c r="C8" s="115"/>
      <c r="D8" s="115"/>
      <c r="E8" s="114" t="s">
        <v>92</v>
      </c>
      <c r="F8" s="115"/>
      <c r="G8" s="115"/>
      <c r="H8" s="115"/>
      <c r="I8" s="115"/>
      <c r="J8" s="115"/>
      <c r="K8" s="115"/>
      <c r="L8" s="115"/>
      <c r="M8" s="115"/>
      <c r="N8" s="115"/>
      <c r="O8" s="114" t="s">
        <v>104</v>
      </c>
      <c r="P8" s="115"/>
      <c r="Q8" s="115"/>
      <c r="R8" s="115"/>
      <c r="S8" s="115"/>
      <c r="T8" s="115"/>
      <c r="AB8" s="62" t="s">
        <v>111</v>
      </c>
    </row>
    <row r="9" spans="1:28" ht="15" customHeight="1" x14ac:dyDescent="0.45">
      <c r="A9" s="60"/>
      <c r="B9" s="49"/>
      <c r="C9" s="50"/>
      <c r="D9" s="50"/>
      <c r="E9" s="50"/>
      <c r="F9" s="50"/>
      <c r="G9" s="50"/>
      <c r="H9" s="50"/>
      <c r="I9" s="50"/>
      <c r="J9" s="50"/>
      <c r="K9" s="50"/>
      <c r="L9" s="50"/>
      <c r="M9" s="50"/>
      <c r="N9" s="50"/>
      <c r="O9" s="50"/>
      <c r="P9" s="50"/>
      <c r="Q9" s="50"/>
      <c r="R9" s="50"/>
      <c r="S9" s="50"/>
      <c r="T9" s="50"/>
      <c r="AB9" s="62" t="s">
        <v>108</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19"/>
      <c r="AB10" s="62" t="s">
        <v>112</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c r="AB11" s="61"/>
    </row>
    <row r="12" spans="1:28" x14ac:dyDescent="0.35">
      <c r="AB12" s="61"/>
    </row>
  </sheetData>
  <sheetProtection algorithmName="SHA-256" hashValue="Mm2w79aLzE0qCkcWg7s98fT3sZZ+4EOEUvge+qCL2vQ=" saltValue="3Yg3AgL7ly+VzWsSwJ9+Zw=="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3B69C9-42F1-4FB4-92AA-724D5F018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415E67-A504-4207-A94A-307647FA214E}">
  <ds:schemaRefs>
    <ds:schemaRef ds:uri="7ed1741a-f24f-4d3d-84f6-0b4e7679648d"/>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terms/"/>
    <ds:schemaRef ds:uri="http://purl.org/dc/dcmitype/"/>
    <ds:schemaRef ds:uri="c407a2c0-5cb3-4b2f-a008-5d1f6afed406"/>
    <ds:schemaRef ds:uri="http://www.w3.org/XML/1998/namespace"/>
  </ds:schemaRefs>
</ds:datastoreItem>
</file>

<file path=customXml/itemProps3.xml><?xml version="1.0" encoding="utf-8"?>
<ds:datastoreItem xmlns:ds="http://schemas.openxmlformats.org/officeDocument/2006/customXml" ds:itemID="{686433A0-EF08-4C36-90A4-8C51641BF9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2025-08-29T04:02:06Z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125f8626-92e9-4979-aa35-4431251115d1</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